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hn O\Documents\John\Bucks Archery Records\"/>
    </mc:Choice>
  </mc:AlternateContent>
  <xr:revisionPtr revIDLastSave="0" documentId="8_{4E734926-CCE0-4C45-BAE1-2076BFAC76C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curve" sheetId="4" r:id="rId1"/>
    <sheet name="Barebow" sheetId="5" r:id="rId2"/>
    <sheet name="Compound" sheetId="6" r:id="rId3"/>
    <sheet name="Longbow" sheetId="7" r:id="rId4"/>
    <sheet name="Compound Limited" sheetId="8" r:id="rId5"/>
  </sheets>
  <definedNames>
    <definedName name="_xlnm.Print_Area" localSheetId="3">Table18[#All]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1" i="8" l="1"/>
  <c r="A171" i="7"/>
  <c r="A171" i="6"/>
  <c r="A171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159" i="6"/>
  <c r="A160" i="6"/>
  <c r="A161" i="6"/>
  <c r="A162" i="6"/>
  <c r="A163" i="6"/>
  <c r="A164" i="6"/>
  <c r="A165" i="6"/>
  <c r="A166" i="6"/>
  <c r="A167" i="6"/>
  <c r="A168" i="6"/>
  <c r="A169" i="6"/>
  <c r="A170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159" i="7"/>
  <c r="A160" i="7"/>
  <c r="A161" i="7"/>
  <c r="A162" i="7"/>
  <c r="A163" i="7"/>
  <c r="A164" i="7"/>
  <c r="A165" i="7"/>
  <c r="A166" i="7"/>
  <c r="A167" i="7"/>
  <c r="A168" i="7"/>
  <c r="A169" i="7"/>
  <c r="A170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341" i="7"/>
  <c r="A342" i="7"/>
  <c r="A343" i="7"/>
  <c r="A344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A364" i="7"/>
  <c r="A365" i="7"/>
  <c r="A366" i="7"/>
  <c r="A367" i="7"/>
  <c r="A368" i="7"/>
  <c r="A369" i="7"/>
  <c r="A370" i="7"/>
  <c r="A371" i="7"/>
  <c r="A372" i="7"/>
  <c r="A373" i="7"/>
  <c r="A374" i="7"/>
  <c r="A375" i="7"/>
  <c r="A376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A395" i="7"/>
  <c r="A396" i="7"/>
  <c r="A397" i="7"/>
  <c r="A398" i="7"/>
  <c r="A399" i="7"/>
  <c r="A400" i="7"/>
  <c r="A401" i="7"/>
  <c r="A402" i="7"/>
  <c r="A403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A437" i="7"/>
  <c r="A438" i="7"/>
  <c r="A439" i="7"/>
  <c r="A440" i="7"/>
  <c r="A441" i="7"/>
  <c r="A159" i="8"/>
  <c r="A160" i="8"/>
  <c r="A161" i="8"/>
  <c r="A162" i="8"/>
  <c r="A163" i="8"/>
  <c r="A164" i="8"/>
  <c r="A165" i="8"/>
  <c r="A166" i="8"/>
  <c r="A167" i="8"/>
  <c r="A168" i="8"/>
  <c r="A169" i="8"/>
  <c r="A170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159" i="4"/>
  <c r="A160" i="4"/>
  <c r="A162" i="4"/>
  <c r="A163" i="4"/>
  <c r="A164" i="4"/>
  <c r="A165" i="4"/>
  <c r="A166" i="4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3" i="4"/>
  <c r="A4" i="4"/>
  <c r="A5" i="4"/>
  <c r="A6" i="4"/>
  <c r="A7" i="4"/>
  <c r="A8" i="4"/>
  <c r="A9" i="4"/>
  <c r="A10" i="4"/>
  <c r="A11" i="4"/>
  <c r="A12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8" i="4"/>
  <c r="A29" i="4"/>
  <c r="A30" i="4"/>
  <c r="A32" i="4"/>
  <c r="A33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8" i="4"/>
  <c r="A79" i="4"/>
  <c r="A80" i="4"/>
  <c r="A81" i="4"/>
  <c r="A82" i="4"/>
  <c r="A83" i="4"/>
  <c r="A84" i="4"/>
  <c r="A85" i="4"/>
  <c r="A87" i="4"/>
  <c r="A88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20" i="4"/>
  <c r="A121" i="4"/>
  <c r="A122" i="4"/>
  <c r="A123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7" i="4"/>
  <c r="A158" i="4"/>
  <c r="A2" i="5"/>
  <c r="A2" i="6"/>
  <c r="A2" i="7"/>
  <c r="A2" i="8"/>
  <c r="A2" i="4"/>
</calcChain>
</file>

<file path=xl/sharedStrings.xml><?xml version="1.0" encoding="utf-8"?>
<sst xmlns="http://schemas.openxmlformats.org/spreadsheetml/2006/main" count="9540" uniqueCount="303">
  <si>
    <t>ArcherName</t>
  </si>
  <si>
    <t>Category</t>
  </si>
  <si>
    <t>Class</t>
  </si>
  <si>
    <t>Round</t>
  </si>
  <si>
    <t>Type</t>
  </si>
  <si>
    <t>DateShot</t>
  </si>
  <si>
    <t>Score</t>
  </si>
  <si>
    <t>Alison Collins</t>
  </si>
  <si>
    <t>Women</t>
  </si>
  <si>
    <t>Limited Compound</t>
  </si>
  <si>
    <t>Bray I</t>
  </si>
  <si>
    <t>Indoor</t>
  </si>
  <si>
    <t>Buckland</t>
  </si>
  <si>
    <t>Phyllis Griffiths</t>
  </si>
  <si>
    <t>Barebow</t>
  </si>
  <si>
    <t>WA 18m</t>
  </si>
  <si>
    <t>Silver Arrows Archers</t>
  </si>
  <si>
    <t>Mark Barnett</t>
  </si>
  <si>
    <t>Men</t>
  </si>
  <si>
    <t>Westcott</t>
  </si>
  <si>
    <t>Jean Collins</t>
  </si>
  <si>
    <t>Compound</t>
  </si>
  <si>
    <t>Vegas</t>
  </si>
  <si>
    <t>Christopher Roberts</t>
  </si>
  <si>
    <t>Whiteleaf Bowmen</t>
  </si>
  <si>
    <t>Sue Bunker</t>
  </si>
  <si>
    <t>Recurve</t>
  </si>
  <si>
    <t>Newport Pagnell Archers</t>
  </si>
  <si>
    <t>Longbow</t>
  </si>
  <si>
    <t>Peter King</t>
  </si>
  <si>
    <t>Double WA 18m</t>
  </si>
  <si>
    <t>WA 25m</t>
  </si>
  <si>
    <t>Imran Rehman</t>
  </si>
  <si>
    <t>Fergus Bradfield</t>
  </si>
  <si>
    <t>WA Combined</t>
  </si>
  <si>
    <t>Marion Sambridge</t>
  </si>
  <si>
    <t>Double WA50m (Compound)</t>
  </si>
  <si>
    <t>Outdoor</t>
  </si>
  <si>
    <t>WA 50m (Compound)</t>
  </si>
  <si>
    <t>York</t>
  </si>
  <si>
    <t>Peter Arnold</t>
  </si>
  <si>
    <t>Neil Lister</t>
  </si>
  <si>
    <t>Centaur</t>
  </si>
  <si>
    <t>Double York</t>
  </si>
  <si>
    <t>Hereford</t>
  </si>
  <si>
    <t>Michael Klein</t>
  </si>
  <si>
    <t>A Adkins</t>
  </si>
  <si>
    <t>Western</t>
  </si>
  <si>
    <t>St George</t>
  </si>
  <si>
    <t>M Osmond</t>
  </si>
  <si>
    <t>Albion</t>
  </si>
  <si>
    <t>Windsor</t>
  </si>
  <si>
    <t>Gavin Stoart</t>
  </si>
  <si>
    <t>New Western</t>
  </si>
  <si>
    <t>Long Western</t>
  </si>
  <si>
    <t>New National</t>
  </si>
  <si>
    <t>Long National</t>
  </si>
  <si>
    <t>Paul Davis</t>
  </si>
  <si>
    <t>Single Two-Way Clout 180yds</t>
  </si>
  <si>
    <t>Clout</t>
  </si>
  <si>
    <t>National</t>
  </si>
  <si>
    <t>Little Abbey</t>
  </si>
  <si>
    <t>Simon Bunker</t>
  </si>
  <si>
    <t>Double National</t>
  </si>
  <si>
    <t>Beric Garrett</t>
  </si>
  <si>
    <t>National 50</t>
  </si>
  <si>
    <t>Aylesbury Archers</t>
  </si>
  <si>
    <t>Warwick</t>
  </si>
  <si>
    <t>Mark Mingay</t>
  </si>
  <si>
    <t>Shenley Archers</t>
  </si>
  <si>
    <t>American</t>
  </si>
  <si>
    <t>WA 1440 (90m)</t>
  </si>
  <si>
    <t>Andrew Mason</t>
  </si>
  <si>
    <t>Bristol IV</t>
  </si>
  <si>
    <t>Double WA 1440 (90m)</t>
  </si>
  <si>
    <t>Bristol III</t>
  </si>
  <si>
    <t>Long Metric (Men)</t>
  </si>
  <si>
    <t>Short Metric</t>
  </si>
  <si>
    <t>Peter Collins</t>
  </si>
  <si>
    <t>Paul Van Den Helde</t>
  </si>
  <si>
    <t>WA 900</t>
  </si>
  <si>
    <t>Stuart Chappell</t>
  </si>
  <si>
    <t>Bristol II</t>
  </si>
  <si>
    <t>Double WA 900</t>
  </si>
  <si>
    <t>WA 70m</t>
  </si>
  <si>
    <t>Sean Evans</t>
  </si>
  <si>
    <t>Double WA 70m</t>
  </si>
  <si>
    <t>Portsmouth</t>
  </si>
  <si>
    <t>Double Portsmouth</t>
  </si>
  <si>
    <t>Metric II</t>
  </si>
  <si>
    <t>Stafford</t>
  </si>
  <si>
    <t>David Williams</t>
  </si>
  <si>
    <t>Worcester</t>
  </si>
  <si>
    <t>Double Worcester</t>
  </si>
  <si>
    <t>Anne McCallum</t>
  </si>
  <si>
    <t>Julie Morling</t>
  </si>
  <si>
    <t>Sylvia Kennedy</t>
  </si>
  <si>
    <t>Double Hereford</t>
  </si>
  <si>
    <t>Adam Taylor</t>
  </si>
  <si>
    <t>Denise Dickson</t>
  </si>
  <si>
    <t>Metric III</t>
  </si>
  <si>
    <t>Martin Deaner</t>
  </si>
  <si>
    <t>Emma Chappell</t>
  </si>
  <si>
    <t>Long Metric (Women)</t>
  </si>
  <si>
    <t>Metric IV</t>
  </si>
  <si>
    <t>Double American</t>
  </si>
  <si>
    <t>WA 1440 (70m)</t>
  </si>
  <si>
    <t>Double WA 1440 (70m)</t>
  </si>
  <si>
    <t>Chris Goodman</t>
  </si>
  <si>
    <t>Yvonne Glenister</t>
  </si>
  <si>
    <t>Chris Brattle</t>
  </si>
  <si>
    <t>Metric V</t>
  </si>
  <si>
    <t>Samantha Fowler</t>
  </si>
  <si>
    <t>Bletchley</t>
  </si>
  <si>
    <t>Tom Ovens</t>
  </si>
  <si>
    <t>Jonathan Piper</t>
  </si>
  <si>
    <t>Sue Hurley</t>
  </si>
  <si>
    <t>Western 30</t>
  </si>
  <si>
    <t>Tom Bourne</t>
  </si>
  <si>
    <t>Eleanor Johnson</t>
  </si>
  <si>
    <t>National 30</t>
  </si>
  <si>
    <t>Western 40</t>
  </si>
  <si>
    <t>Western 50</t>
  </si>
  <si>
    <t>Windsor 40</t>
  </si>
  <si>
    <t>Windsor 50</t>
  </si>
  <si>
    <t>Jonathan Shales</t>
  </si>
  <si>
    <t>Richard Kennedy</t>
  </si>
  <si>
    <t>Traditional</t>
  </si>
  <si>
    <t>Richard Whitcombe</t>
  </si>
  <si>
    <t>Short Metric I</t>
  </si>
  <si>
    <t>David Whalley</t>
  </si>
  <si>
    <t>Simon Shales</t>
  </si>
  <si>
    <t>J Gale</t>
  </si>
  <si>
    <t>B Parker</t>
  </si>
  <si>
    <t>Metric I</t>
  </si>
  <si>
    <t>L Chalk</t>
  </si>
  <si>
    <t>W Bright</t>
  </si>
  <si>
    <t>St Nicholas</t>
  </si>
  <si>
    <t>Great Kingshill</t>
  </si>
  <si>
    <t>Lesley Herriott</t>
  </si>
  <si>
    <t>Malcolm Newton</t>
  </si>
  <si>
    <t>Bryn Gaertner</t>
  </si>
  <si>
    <t>S Crayford</t>
  </si>
  <si>
    <t>Philippa Reynolds</t>
  </si>
  <si>
    <t>Jodie Alexander</t>
  </si>
  <si>
    <t>Rebecca Wray</t>
  </si>
  <si>
    <t>Kayleigh Bunker</t>
  </si>
  <si>
    <t>Long Metric III</t>
  </si>
  <si>
    <t>Sarah Bourne</t>
  </si>
  <si>
    <t>Long Metric I</t>
  </si>
  <si>
    <t>Martin Saunders</t>
  </si>
  <si>
    <t>Roderick Stamp</t>
  </si>
  <si>
    <t>Stephen Nunn</t>
  </si>
  <si>
    <t>Mike Reed</t>
  </si>
  <si>
    <t>Dave Freed</t>
  </si>
  <si>
    <t>Ken Baldwin</t>
  </si>
  <si>
    <t>A Graham</t>
  </si>
  <si>
    <t>Bob Smith</t>
  </si>
  <si>
    <t>Single One-Way Clout 180yds</t>
  </si>
  <si>
    <t>Alison Dreyfuss</t>
  </si>
  <si>
    <t>Cathy Graham</t>
  </si>
  <si>
    <t>Maeve Reed</t>
  </si>
  <si>
    <t>Sandra Warner</t>
  </si>
  <si>
    <t>Emily Lawson</t>
  </si>
  <si>
    <t>Sylwia Radomska</t>
  </si>
  <si>
    <t>South Bucks Archers</t>
  </si>
  <si>
    <t>Yashasvi Yellapragada</t>
  </si>
  <si>
    <t>National 40</t>
  </si>
  <si>
    <t>Metric 122-40</t>
  </si>
  <si>
    <t>Short Metric IV</t>
  </si>
  <si>
    <t>Tan Quach</t>
  </si>
  <si>
    <t>Double Long National</t>
  </si>
  <si>
    <t>Double New National</t>
  </si>
  <si>
    <t>Rukhsana Latif</t>
  </si>
  <si>
    <t>Sue Crowe</t>
  </si>
  <si>
    <t>Roger Mills</t>
  </si>
  <si>
    <t>Kalhan Joireddy</t>
  </si>
  <si>
    <t>WA 50m (Barebow)</t>
  </si>
  <si>
    <t>Jonathan Hill</t>
  </si>
  <si>
    <t>Brian Magennis</t>
  </si>
  <si>
    <t>Keith Gibson</t>
  </si>
  <si>
    <t>Double Barebow @50m (122cm face)</t>
  </si>
  <si>
    <t>Sue Mitchell</t>
  </si>
  <si>
    <t>Women 50+</t>
  </si>
  <si>
    <t>Double Windsor</t>
  </si>
  <si>
    <t>Chris Jordan</t>
  </si>
  <si>
    <t>Men 50+</t>
  </si>
  <si>
    <t>John O'Keeffe</t>
  </si>
  <si>
    <t>Bray II</t>
  </si>
  <si>
    <t>Vernon King</t>
  </si>
  <si>
    <t>Simon Gunnell</t>
  </si>
  <si>
    <t>Jacqueline Crow</t>
  </si>
  <si>
    <t>Long Warwick</t>
  </si>
  <si>
    <t>Elisabeth Moro</t>
  </si>
  <si>
    <t>Rod Parsons</t>
  </si>
  <si>
    <t>Joann Shales</t>
  </si>
  <si>
    <t>Bill Botton</t>
  </si>
  <si>
    <t>WA Standard Round</t>
  </si>
  <si>
    <t>Richard Hutchins</t>
  </si>
  <si>
    <t>Alan Crowe</t>
  </si>
  <si>
    <t>Lewis Botton</t>
  </si>
  <si>
    <t>Double Two-Way Clout 140yds</t>
  </si>
  <si>
    <t>Jan O'Keeffe</t>
  </si>
  <si>
    <t>Double One-Way Clout 140yds</t>
  </si>
  <si>
    <t>Double Two-Way Clout 180yds</t>
  </si>
  <si>
    <t>Double One-Way Clout 180yds</t>
  </si>
  <si>
    <t>Double WA Clout 165m</t>
  </si>
  <si>
    <t>Janice Blades</t>
  </si>
  <si>
    <t>Jonathan Rabone</t>
  </si>
  <si>
    <t>Sarina Laan</t>
  </si>
  <si>
    <t>Matthew Goodger-Scott</t>
  </si>
  <si>
    <t>Double Vegas</t>
  </si>
  <si>
    <t>William Bunker</t>
  </si>
  <si>
    <t>Cameron Murray</t>
  </si>
  <si>
    <t>Jock Murray</t>
  </si>
  <si>
    <t>Ryan Cross</t>
  </si>
  <si>
    <t>Windsor 30</t>
  </si>
  <si>
    <t>Jasmine Hall</t>
  </si>
  <si>
    <t>Owen Murray</t>
  </si>
  <si>
    <t>Maddie Johnson</t>
  </si>
  <si>
    <t>Club</t>
  </si>
  <si>
    <t>Bristol V</t>
  </si>
  <si>
    <t>Bristol I</t>
  </si>
  <si>
    <t>New Warwick</t>
  </si>
  <si>
    <t>Warwick 40</t>
  </si>
  <si>
    <t>Warwick 50</t>
  </si>
  <si>
    <t>Warwick 30</t>
  </si>
  <si>
    <t>Long Metric II</t>
  </si>
  <si>
    <t>Long Metric IV</t>
  </si>
  <si>
    <t>Long Metric V</t>
  </si>
  <si>
    <t>Short Metric II</t>
  </si>
  <si>
    <t>Short Metric III</t>
  </si>
  <si>
    <t>Short Metric V</t>
  </si>
  <si>
    <t>WA 60m</t>
  </si>
  <si>
    <t>WA 1440 (60m)</t>
  </si>
  <si>
    <t>Metric 122-50</t>
  </si>
  <si>
    <t>Metric 122.30</t>
  </si>
  <si>
    <t>Metric 80-40</t>
  </si>
  <si>
    <t>Metric 80-30</t>
  </si>
  <si>
    <t>Junior Men</t>
  </si>
  <si>
    <t>Junior Women</t>
  </si>
  <si>
    <t>WA 50m (80cm)</t>
  </si>
  <si>
    <t>LONGBOW</t>
  </si>
  <si>
    <t>COMPOUND</t>
  </si>
  <si>
    <t>BAREBOW</t>
  </si>
  <si>
    <t>RECURVE</t>
  </si>
  <si>
    <t>LIMITED COMPOUND</t>
  </si>
  <si>
    <t>CONCAT</t>
  </si>
  <si>
    <t/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</si>
  <si>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</si>
  <si>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</si>
  <si>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</si>
  <si>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</si>
  <si>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</si>
  <si>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</si>
  <si>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</si>
  <si>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</si>
  <si>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</si>
  <si>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</si>
  <si>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</si>
  <si>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</si>
  <si>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</si>
  <si>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Dat</t>
  </si>
  <si>
    <t>Dbl American</t>
  </si>
  <si>
    <t>Dbl WA 1440 (90m)</t>
  </si>
  <si>
    <t>Dbl WA 1440 (70m)</t>
  </si>
  <si>
    <t>Dbl Portsmouth</t>
  </si>
  <si>
    <t>Dbl Worcester</t>
  </si>
  <si>
    <t>Dbl York</t>
  </si>
  <si>
    <t>Dbl Hereford</t>
  </si>
  <si>
    <t>Dbl Windsor</t>
  </si>
  <si>
    <t>Dbl New National</t>
  </si>
  <si>
    <t>Dbl Long National</t>
  </si>
  <si>
    <t>Dbl National</t>
  </si>
  <si>
    <t>Dbl WA 1440 (60m)</t>
  </si>
  <si>
    <t>Dbl Metric I</t>
  </si>
  <si>
    <t>Dbl Metric II</t>
  </si>
  <si>
    <t>Dbl Metric III</t>
  </si>
  <si>
    <t>Dbl Metric IV</t>
  </si>
  <si>
    <t>Dbl Metric V</t>
  </si>
  <si>
    <t>Dbl WA 900</t>
  </si>
  <si>
    <t>Dbl WA 70m</t>
  </si>
  <si>
    <t>Dbl WA 60m</t>
  </si>
  <si>
    <t>Dbl WA 18m</t>
  </si>
  <si>
    <t>Dbl Vegas</t>
  </si>
  <si>
    <t>Dbl One-Way Clout 180yds</t>
  </si>
  <si>
    <t>Dbl One-Way Clout 140yds</t>
  </si>
  <si>
    <t>Dbl Two-Way Clout 180yds</t>
  </si>
  <si>
    <t>Dbl Two-Way Clout 140yds</t>
  </si>
  <si>
    <t>Dbl WA Clout 165m</t>
  </si>
  <si>
    <t>Dbl WA50m (Compound)</t>
  </si>
  <si>
    <t>Dbl WA 50m (Barebow)</t>
  </si>
  <si>
    <t>Kevin Jones</t>
  </si>
  <si>
    <t>Dbl National 50</t>
  </si>
  <si>
    <t>Garry Morgan</t>
  </si>
  <si>
    <t>Ceri Morgan</t>
  </si>
  <si>
    <t>Milly Aziz</t>
  </si>
  <si>
    <t>Brenda Godfrey</t>
  </si>
  <si>
    <t>Paul Squires</t>
  </si>
  <si>
    <t>Vegas 300</t>
  </si>
  <si>
    <t>Dbl Vegas 300</t>
  </si>
  <si>
    <t>Simon Lock</t>
  </si>
  <si>
    <t>Kalhan Jogireddy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</si>
</sst>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"/>
    <numFmt numFmtId="165" formatCode="dd/mm/yy;@"/>
  </numFmts>
  <fonts count="6" x14ac:knownFonts="1"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4"/>
      <name val="Calibri"/>
      <family val="2"/>
    </font>
    <font>
      <sz val="11"/>
      <color theme="0"/>
      <name val="Calibri"/>
      <family val="2"/>
    </font>
    <font>
      <sz val="11"/>
      <color theme="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Border="0"/>
  </cellStyleXfs>
  <cellXfs count="48">
    <xf numFmtId="0" fontId="0" fillId="0" borderId="0" xfId="0" applyNumberFormat="1" applyFill="1" applyAlignment="1" applyProtection="1"/>
    <xf numFmtId="14" fontId="0" fillId="0" borderId="0" xfId="0" applyNumberFormat="1" applyFill="1" applyAlignment="1" applyProtection="1"/>
    <xf numFmtId="164" fontId="0" fillId="0" borderId="0" xfId="0" applyNumberFormat="1" applyFill="1" applyAlignment="1" applyProtection="1"/>
    <xf numFmtId="0" fontId="0" fillId="0" borderId="1" xfId="0" applyNumberFormat="1" applyFill="1" applyBorder="1" applyAlignment="1" applyProtection="1"/>
    <xf numFmtId="0" fontId="1" fillId="0" borderId="0" xfId="0" applyFont="1" applyBorder="1"/>
    <xf numFmtId="0" fontId="1" fillId="2" borderId="0" xfId="0" applyFont="1" applyFill="1" applyBorder="1"/>
    <xf numFmtId="0" fontId="0" fillId="0" borderId="2" xfId="0" applyNumberFormat="1" applyFill="1" applyBorder="1" applyAlignment="1" applyProtection="1"/>
    <xf numFmtId="14" fontId="0" fillId="0" borderId="2" xfId="0" applyNumberFormat="1" applyFill="1" applyBorder="1" applyAlignment="1" applyProtection="1"/>
    <xf numFmtId="14" fontId="1" fillId="0" borderId="0" xfId="0" applyNumberFormat="1" applyFont="1" applyBorder="1" applyAlignment="1"/>
    <xf numFmtId="14" fontId="1" fillId="2" borderId="0" xfId="0" applyNumberFormat="1" applyFont="1" applyFill="1" applyBorder="1" applyAlignment="1"/>
    <xf numFmtId="0" fontId="0" fillId="0" borderId="3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14" fontId="0" fillId="0" borderId="0" xfId="0" applyNumberFormat="1" applyFill="1" applyBorder="1" applyAlignment="1" applyProtection="1"/>
    <xf numFmtId="0" fontId="1" fillId="2" borderId="1" xfId="0" applyFont="1" applyFill="1" applyBorder="1"/>
    <xf numFmtId="0" fontId="1" fillId="0" borderId="1" xfId="0" applyFont="1" applyBorder="1"/>
    <xf numFmtId="0" fontId="0" fillId="0" borderId="0" xfId="0" applyNumberFormat="1" applyFill="1" applyAlignment="1" applyProtection="1">
      <alignment horizontal="center"/>
    </xf>
    <xf numFmtId="3" fontId="0" fillId="4" borderId="0" xfId="0" applyNumberFormat="1" applyFill="1" applyAlignment="1" applyProtection="1"/>
    <xf numFmtId="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3" fontId="0" fillId="4" borderId="0" xfId="0" applyNumberForma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Font="1" applyFill="1" applyBorder="1"/>
    <xf numFmtId="165" fontId="0" fillId="0" borderId="6" xfId="0" applyNumberFormat="1" applyFill="1" applyBorder="1" applyAlignment="1" applyProtection="1"/>
    <xf numFmtId="3" fontId="0" fillId="0" borderId="4" xfId="0" applyNumberFormat="1" applyFill="1" applyBorder="1" applyAlignment="1" applyProtection="1">
      <alignment horizontal="center"/>
    </xf>
    <xf numFmtId="3" fontId="0" fillId="0" borderId="0" xfId="0" applyNumberFormat="1" applyFill="1" applyBorder="1" applyAlignment="1" applyProtection="1">
      <alignment horizontal="center"/>
    </xf>
    <xf numFmtId="0" fontId="1" fillId="0" borderId="6" xfId="0" applyFont="1" applyFill="1" applyBorder="1"/>
    <xf numFmtId="0" fontId="1" fillId="0" borderId="6" xfId="0" applyNumberFormat="1" applyFont="1" applyFill="1" applyBorder="1" applyAlignment="1" applyProtection="1"/>
    <xf numFmtId="0" fontId="1" fillId="0" borderId="6" xfId="0" applyNumberFormat="1" applyFont="1" applyFill="1" applyBorder="1" applyAlignment="1"/>
    <xf numFmtId="0" fontId="1" fillId="0" borderId="5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0" fillId="0" borderId="4" xfId="0" applyNumberFormat="1" applyFill="1" applyBorder="1" applyAlignment="1" applyProtection="1">
      <alignment horizontal="center"/>
    </xf>
    <xf numFmtId="0" fontId="1" fillId="0" borderId="5" xfId="0" applyFont="1" applyFill="1" applyBorder="1"/>
    <xf numFmtId="0" fontId="2" fillId="3" borderId="6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6" xfId="0" applyNumberFormat="1" applyFont="1" applyFill="1" applyBorder="1" applyAlignment="1" applyProtection="1">
      <alignment horizontal="center"/>
    </xf>
    <xf numFmtId="0" fontId="4" fillId="0" borderId="4" xfId="0" applyNumberFormat="1" applyFont="1" applyFill="1" applyBorder="1" applyAlignment="1" applyProtection="1">
      <alignment horizontal="center"/>
    </xf>
    <xf numFmtId="0" fontId="5" fillId="5" borderId="0" xfId="0" applyNumberFormat="1" applyFont="1" applyFill="1" applyBorder="1" applyAlignment="1" applyProtection="1">
      <alignment horizontal="center"/>
    </xf>
    <xf numFmtId="0" fontId="5" fillId="5" borderId="6" xfId="0" applyNumberFormat="1" applyFont="1" applyFill="1" applyBorder="1" applyAlignment="1" applyProtection="1">
      <alignment horizontal="center"/>
    </xf>
    <xf numFmtId="0" fontId="5" fillId="5" borderId="4" xfId="0" applyNumberFormat="1" applyFont="1" applyFill="1" applyBorder="1" applyAlignment="1" applyProtection="1">
      <alignment horizontal="center"/>
    </xf>
    <xf numFmtId="0" fontId="5" fillId="5" borderId="4" xfId="0" applyNumberFormat="1" applyFont="1" applyFill="1" applyBorder="1" applyAlignment="1" applyProtection="1"/>
    <xf numFmtId="3" fontId="0" fillId="4" borderId="4" xfId="0" applyNumberFormat="1" applyFill="1" applyBorder="1" applyAlignment="1" applyProtection="1">
      <alignment horizontal="center"/>
    </xf>
    <xf numFmtId="165" fontId="0" fillId="0" borderId="6" xfId="0" applyNumberFormat="1" applyFill="1" applyBorder="1" applyAlignment="1" applyProtection="1">
      <alignment horizontal="center"/>
    </xf>
    <xf numFmtId="165" fontId="0" fillId="0" borderId="0" xfId="0" applyNumberFormat="1" applyFill="1" applyBorder="1" applyAlignment="1" applyProtection="1">
      <alignment horizontal="center"/>
    </xf>
    <xf numFmtId="165" fontId="0" fillId="4" borderId="6" xfId="0" applyNumberFormat="1" applyFill="1" applyBorder="1" applyAlignment="1" applyProtection="1">
      <alignment horizontal="center"/>
    </xf>
    <xf numFmtId="165" fontId="0" fillId="4" borderId="0" xfId="0" applyNumberFormat="1" applyFill="1" applyBorder="1" applyAlignment="1" applyProtection="1">
      <alignment horizontal="center"/>
    </xf>
    <xf numFmtId="0" fontId="4" fillId="5" borderId="0" xfId="0" applyNumberFormat="1" applyFont="1" applyFill="1" applyBorder="1" applyAlignment="1" applyProtection="1">
      <alignment horizontal="center"/>
    </xf>
    <xf numFmtId="0" fontId="4" fillId="5" borderId="0" xfId="0" applyNumberFormat="1" applyFont="1" applyFill="1" applyBorder="1" applyAlignment="1" applyProtection="1"/>
    <xf numFmtId="165" fontId="0" fillId="4" borderId="0" xfId="0" applyNumberFormat="1" applyFill="1" applyAlignment="1" applyProtection="1">
      <alignment horizontal="center"/>
    </xf>
  </cellXfs>
  <cellStyles count="1">
    <cellStyle name="Normal" xfId="0" builtinId="0"/>
  </cellStyles>
  <dxfs count="109">
    <dxf>
      <numFmt numFmtId="165" formatCode="dd/mm/yy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m/d/yyyy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m/d/yyyy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m/d/yyyy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m/d/yyyy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6692BB0-CB01-4CA5-AE4D-9B8B4B4589D7}" name="Records34" displayName="Records34" ref="B1:I879" totalsRowShown="0">
  <autoFilter ref="B1:I879" xr:uid="{00000000-0009-0000-0100-000001000000}"/>
  <sortState xmlns:xlrd2="http://schemas.microsoft.com/office/spreadsheetml/2017/richdata2" ref="B2:I466">
    <sortCondition descending="1" ref="D167:D466"/>
    <sortCondition ref="E167:E466"/>
    <sortCondition descending="1" ref="C167:C466"/>
    <sortCondition descending="1" ref="I167:I466"/>
  </sortState>
  <tableColumns count="8">
    <tableColumn id="1" xr3:uid="{08E0330A-E898-4DA7-8D30-069B4ACD3604}" name="ArcherName"/>
    <tableColumn id="2" xr3:uid="{6A2583CB-15AE-4E19-BE28-4FAACB4FD9A4}" name="Category"/>
    <tableColumn id="3" xr3:uid="{803B8447-911A-46AC-BE96-5678D2AA897D}" name="Class"/>
    <tableColumn id="4" xr3:uid="{B8ECF1D6-3408-4903-9A18-CFC7AAA777F0}" name="Round"/>
    <tableColumn id="5" xr3:uid="{8448DDBF-1E0D-48A2-8D76-9108F1E41499}" name="Type"/>
    <tableColumn id="6" xr3:uid="{9BFE3E57-BFFD-4A39-A0F7-409343BAF8AF}" name="DateShot" dataDxfId="108"/>
    <tableColumn id="7" xr3:uid="{80DDF714-9AF6-4275-97E7-8117C2909263}" name="Club"/>
    <tableColumn id="8" xr3:uid="{E4FF9916-5B8C-4EFA-8F2A-B46EA982609B}" name="Score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E6EBF605-75F9-4844-B18F-FBE4E6728A48}" name="Table19" displayName="Table19" ref="M1:Y37" totalsRowShown="0" headerRowDxfId="15" dataDxfId="14" tableBorderDxfId="13">
  <tableColumns count="13">
    <tableColumn id="1" xr3:uid="{C65E31BE-8798-450B-B334-0E4E6D2FFF47}" name="LIMITED COMPOUND" dataDxfId="12"/>
    <tableColumn id="2" xr3:uid="{2F92241D-92D1-4C2B-A177-BD8EED6C24DA}" name="Men" dataDxfId="11"/>
    <tableColumn id="3" xr3:uid="{E8E6B2FA-F3C4-431C-88FA-B451659F36FC}" name="Column1" dataDxfId="10"/>
    <tableColumn id="4" xr3:uid="{88A3E2F9-C03B-48BA-ABF4-04DCAFFF0CD7}" name="Column2" dataDxfId="9"/>
    <tableColumn id="5" xr3:uid="{47A5F5FD-BBDC-4CD5-AB7F-26EB0196673A}" name="Women" dataDxfId="8"/>
    <tableColumn id="6" xr3:uid="{8BBCA2DE-DFDE-4AAD-986F-2832C995918F}" name="Column3" dataDxfId="7"/>
    <tableColumn id="7" xr3:uid="{C909C82F-EEAF-4ABB-8E2D-C08AA65CC626}" name="Column4" dataDxfId="6"/>
    <tableColumn id="8" xr3:uid="{1D17B401-63A5-4B4C-85BA-B14FF1EBCE56}" name="Junior Men" dataDxfId="5"/>
    <tableColumn id="9" xr3:uid="{50AD009C-2816-441C-AD9E-D55C334D79A2}" name="Column5" dataDxfId="4"/>
    <tableColumn id="10" xr3:uid="{2D0D34DD-1424-4A5E-A289-8CCE8006DFD7}" name="Column6" dataDxfId="3"/>
    <tableColumn id="11" xr3:uid="{8E5FB538-34F8-4A3A-9037-39F7CD9BC8FD}" name="Junior Women" dataDxfId="2"/>
    <tableColumn id="12" xr3:uid="{13A64859-B230-41D2-BC34-B201874ED983}" name="Column7" dataDxfId="1"/>
    <tableColumn id="13" xr3:uid="{BDFE009E-292C-444D-8F31-119FFE0C2DDB}" name="Column8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10E8876-2BD1-4FED-A587-DE8CCF58ACFC}" name="Table13" displayName="Table13" ref="M1:AE100" totalsRowShown="0" headerRowDxfId="107" dataDxfId="106" tableBorderDxfId="105">
  <tableColumns count="19">
    <tableColumn id="1" xr3:uid="{9A1A0BBA-05F8-4FB0-85EC-537FAC9AC011}" name="RECURVE" dataDxfId="104"/>
    <tableColumn id="2" xr3:uid="{B01CE0DC-8473-48C2-87F4-33C61B20FE20}" name="Column11" dataDxfId="103"/>
    <tableColumn id="3" xr3:uid="{4E350EA8-3A42-4C15-8125-7B929DAF13BC}" name="Men" dataDxfId="102"/>
    <tableColumn id="4" xr3:uid="{34141B87-0324-4554-A1A9-CF5DB154CDCE}" name="Dat" dataDxfId="101"/>
    <tableColumn id="5" xr3:uid="{04720AE7-70E1-4E9D-9E64-B3A089153BAC}" name="Column12" dataDxfId="100"/>
    <tableColumn id="6" xr3:uid="{0DCE211C-1DA3-4206-9CD2-ABA7ACECEFC1}" name="Women" dataDxfId="99"/>
    <tableColumn id="7" xr3:uid="{F174E00A-7036-45B6-98B3-FAE5225229C7}" name="Column2" dataDxfId="98"/>
    <tableColumn id="8" xr3:uid="{189B19A5-01B4-4879-AFAC-E3F180A3FA8E}" name="Column1" dataDxfId="97"/>
    <tableColumn id="9" xr3:uid="{2391C28A-16F7-4D2B-9EF2-90459A2CC4BE}" name="Men 50+" dataDxfId="96"/>
    <tableColumn id="10" xr3:uid="{45CF2CF1-67E3-40F1-A525-6CD7916C13BC}" name="Column4" dataDxfId="95"/>
    <tableColumn id="11" xr3:uid="{A4C955A8-F683-4BAD-B89A-8439C8C348AC}" name="Column3" dataDxfId="94"/>
    <tableColumn id="12" xr3:uid="{CCA7CD17-E29B-47BB-804A-91AB3A1529D5}" name="Women 50+" dataDxfId="93"/>
    <tableColumn id="13" xr3:uid="{DB5A0E58-2C94-4F2D-8EF2-47ED66BD32FE}" name="Column6" dataDxfId="92"/>
    <tableColumn id="14" xr3:uid="{5157F5AE-9C2A-4EDD-8CAC-AD093350E769}" name="Column5" dataDxfId="91"/>
    <tableColumn id="15" xr3:uid="{396BE79F-3247-4983-8496-448426058CBE}" name="Junior Men" dataDxfId="90"/>
    <tableColumn id="16" xr3:uid="{AA000523-61EE-408A-910F-0C86EA1785E1}" name="Column8" dataDxfId="89"/>
    <tableColumn id="17" xr3:uid="{CEB5F98F-C0E7-4A36-8AE8-736FFFB2BF18}" name="Column7" dataDxfId="88"/>
    <tableColumn id="18" xr3:uid="{C262EA36-E35F-4FE9-8FD1-F1A400760ACE}" name="Junior Women" dataDxfId="87"/>
    <tableColumn id="19" xr3:uid="{0C736734-5FE8-4161-B454-AF7931F9493E}" name="Column10" dataDxfId="8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0F3C6AE-8CEF-472B-9ED3-C8D4FA44B448}" name="Records345" displayName="Records345" ref="B1:I879" totalsRowShown="0">
  <autoFilter ref="B1:I879" xr:uid="{00000000-0009-0000-0100-000001000000}"/>
  <sortState xmlns:xlrd2="http://schemas.microsoft.com/office/spreadsheetml/2017/richdata2" ref="B2:I466">
    <sortCondition descending="1" ref="D2:D466"/>
    <sortCondition ref="E2:E466"/>
    <sortCondition descending="1" ref="C2:C466"/>
    <sortCondition descending="1" ref="I2:I466"/>
  </sortState>
  <tableColumns count="8">
    <tableColumn id="1" xr3:uid="{CF9E1FEC-12F0-4723-8DD5-9000F3CF94EA}" name="ArcherName"/>
    <tableColumn id="2" xr3:uid="{B50FCDC6-F8B8-4B2C-9010-89D3934A3F53}" name="Category"/>
    <tableColumn id="3" xr3:uid="{564B2003-A717-4216-B336-9BCB90266BCD}" name="Class"/>
    <tableColumn id="4" xr3:uid="{96D6906F-97C4-4E4C-A4E0-C0F5C78D08AC}" name="Round"/>
    <tableColumn id="5" xr3:uid="{C6B7DD28-128C-41E4-B549-28767E5EFBB8}" name="Type"/>
    <tableColumn id="6" xr3:uid="{F336AD36-D6DC-4639-971E-D876B22A9C31}" name="DateShot" dataDxfId="85"/>
    <tableColumn id="7" xr3:uid="{3A2355C6-C35C-4C25-9AB4-420FDAAE116B}" name="Club"/>
    <tableColumn id="8" xr3:uid="{4A51E821-9ACF-4458-B5EE-6A571A4655C8}" name="Scor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DC46CF3-3D08-4AEC-8511-112B9768F4F3}" name="Table14" displayName="Table14" ref="M1:AE100" totalsRowShown="0" headerRowDxfId="84" dataDxfId="83" tableBorderDxfId="82">
  <tableColumns count="19">
    <tableColumn id="1" xr3:uid="{1EEEDA4E-86A1-464A-B531-8429F24C2FF3}" name="BAREBOW" dataDxfId="81"/>
    <tableColumn id="2" xr3:uid="{9CA4666D-D6AA-4146-A8E8-ED3E5BF50E39}" name="Column13" dataDxfId="80"/>
    <tableColumn id="3" xr3:uid="{0D29B644-224E-410E-88A6-2CCF9478D288}" name="Men" dataDxfId="79"/>
    <tableColumn id="4" xr3:uid="{63BE781A-105E-4A28-B0BA-C12808BBF543}" name="Column2" dataDxfId="78"/>
    <tableColumn id="5" xr3:uid="{37FD08C9-6672-4BB6-8122-8FAD13CAFA7A}" name="Column1" dataDxfId="77"/>
    <tableColumn id="6" xr3:uid="{D737139A-2F7F-40B0-BB1C-1782447AC83E}" name="Women" dataDxfId="76"/>
    <tableColumn id="7" xr3:uid="{CFF4F657-BFD2-4649-A925-700E808A787A}" name="Column4" dataDxfId="75"/>
    <tableColumn id="8" xr3:uid="{CC602714-4674-4189-894D-8D933952BC05}" name="Column3" dataDxfId="74"/>
    <tableColumn id="9" xr3:uid="{AF0A17B5-A8AD-45D5-9D58-0358D928CA5D}" name="Men 50+" dataDxfId="73"/>
    <tableColumn id="10" xr3:uid="{3AF6B62D-7845-4329-A3BB-3D28407C6503}" name="Column6" dataDxfId="72"/>
    <tableColumn id="11" xr3:uid="{33DB505F-C04C-4AAB-9B9C-F3CC675E0798}" name="Column5" dataDxfId="71"/>
    <tableColumn id="12" xr3:uid="{110AA2C6-C053-4E42-8336-6992DD26C388}" name="Women 50+" dataDxfId="70"/>
    <tableColumn id="13" xr3:uid="{CCF316E6-49B9-432C-9E65-112830A958DE}" name="Column8" dataDxfId="69"/>
    <tableColumn id="14" xr3:uid="{6418A776-ADF5-4766-ADCD-3973F93EE4F2}" name="Column7" dataDxfId="68"/>
    <tableColumn id="15" xr3:uid="{2901BB71-E8B5-444D-B5AC-BD5AB085B898}" name="Junior Men" dataDxfId="67"/>
    <tableColumn id="16" xr3:uid="{BE9AA44A-4D79-4154-93A6-02A04CDD46E9}" name="Column10" dataDxfId="66"/>
    <tableColumn id="17" xr3:uid="{DB11EE0C-14EF-407A-B4C6-6CFC3A99BD96}" name="Column9" dataDxfId="65"/>
    <tableColumn id="18" xr3:uid="{0D67D876-EE2F-49CB-A23D-64A7A768B5E7}" name="Junior Women" dataDxfId="64"/>
    <tableColumn id="19" xr3:uid="{BF6920C1-29A5-477C-869E-1B77C9612742}" name="Column12" dataDxfId="6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5AAE4F2-5415-48B7-8AE8-4D6FD537B966}" name="Records3456" displayName="Records3456" ref="B1:I637" totalsRowShown="0">
  <autoFilter ref="B1:I637" xr:uid="{00000000-0009-0000-0100-000001000000}"/>
  <sortState xmlns:xlrd2="http://schemas.microsoft.com/office/spreadsheetml/2017/richdata2" ref="B2:I384">
    <sortCondition descending="1" ref="D2:D384"/>
    <sortCondition ref="E2:E384"/>
    <sortCondition descending="1" ref="C2:C384"/>
    <sortCondition descending="1" ref="I2:I384"/>
  </sortState>
  <tableColumns count="8">
    <tableColumn id="1" xr3:uid="{8BFE9F02-5C8D-4E43-9101-99044B8CDDCE}" name="ArcherName"/>
    <tableColumn id="2" xr3:uid="{317A3BDC-FF3D-4983-B00D-18BBF256BF4E}" name="Category"/>
    <tableColumn id="3" xr3:uid="{1FEFA78F-47A3-41E5-93DB-C767958BCD0C}" name="Class"/>
    <tableColumn id="4" xr3:uid="{E602BBB3-2A0B-47EA-B710-4284292092F7}" name="Round"/>
    <tableColumn id="5" xr3:uid="{125FFC5B-E4B1-49A2-ADCE-34534EE5D101}" name="Type"/>
    <tableColumn id="6" xr3:uid="{72074AED-3F20-426D-8FD6-872EDAEF1C4F}" name="DateShot" dataDxfId="62"/>
    <tableColumn id="7" xr3:uid="{092A4A04-2256-4E65-85BD-AC80A3C6F4A5}" name="Club"/>
    <tableColumn id="8" xr3:uid="{E97FC5CF-86A2-408F-8B78-84855ECF8749}" name="Scor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289AB72-F6E7-4FC3-A074-DE7F7C9643D4}" name="Table16" displayName="Table16" ref="M1:AE100" totalsRowShown="0" headerRowDxfId="61" dataDxfId="60" tableBorderDxfId="59">
  <tableColumns count="19">
    <tableColumn id="1" xr3:uid="{DA3B813B-C930-40B8-BF66-4537FF1D14C6}" name="COMPOUND" dataDxfId="58"/>
    <tableColumn id="2" xr3:uid="{9158D9A7-3F6E-41A4-BD0E-E4F7F7C89B2A}" name="Column13" dataDxfId="57"/>
    <tableColumn id="3" xr3:uid="{4DB7BDC8-0F46-48D5-9BE8-EB955DC47303}" name="Men" dataDxfId="56"/>
    <tableColumn id="4" xr3:uid="{884B1FEA-6036-4EFA-AD26-8D8A7096E007}" name="Column2" dataDxfId="55"/>
    <tableColumn id="5" xr3:uid="{487A4D3A-15CE-4368-A233-4D6A035A9573}" name="Column1" dataDxfId="54"/>
    <tableColumn id="6" xr3:uid="{1FD523D8-0ADB-410A-9DA0-48CA0A822A0E}" name="Women" dataDxfId="53"/>
    <tableColumn id="7" xr3:uid="{CDA066A7-F872-485C-9DBF-7B3BF77E5EF8}" name="Column4" dataDxfId="52"/>
    <tableColumn id="8" xr3:uid="{5DDA7274-E540-400C-9E56-7C2FC6D3208D}" name="Column3" dataDxfId="51"/>
    <tableColumn id="9" xr3:uid="{5FF6F94A-4B40-464F-8A87-2C689242371B}" name="Men 50+" dataDxfId="50"/>
    <tableColumn id="10" xr3:uid="{FCCFCF53-F26F-46CE-AAA1-C9180390ED15}" name="Column6" dataDxfId="49"/>
    <tableColumn id="11" xr3:uid="{8229DE40-D395-47C2-87D0-67EE5B05D6EE}" name="Column5" dataDxfId="48"/>
    <tableColumn id="12" xr3:uid="{D8630074-7986-4085-86BF-8A36BB4FF67A}" name="Women 50+" dataDxfId="47"/>
    <tableColumn id="13" xr3:uid="{91301990-A71B-4E2A-A9EC-A87A0B0B83C0}" name="Column8" dataDxfId="46"/>
    <tableColumn id="14" xr3:uid="{7F6E881D-5546-4A21-B8A8-027F420306FD}" name="Column7" dataDxfId="45"/>
    <tableColumn id="15" xr3:uid="{A0DC284C-60A3-45E5-AB3B-C2C17A3166AE}" name="Junior Men" dataDxfId="44"/>
    <tableColumn id="16" xr3:uid="{EAF47395-62DF-4A2A-AA9B-5348E7B624AC}" name="Column10" dataDxfId="43"/>
    <tableColumn id="17" xr3:uid="{043A45C5-E3F6-416C-8716-57D6752E0C6C}" name="Column9" dataDxfId="42"/>
    <tableColumn id="18" xr3:uid="{836F2D1E-956A-4AAD-947F-D0CCFAA31B00}" name="Junior Women" dataDxfId="41"/>
    <tableColumn id="19" xr3:uid="{C1009E08-F846-4FE0-B8FC-61C490983D40}" name="Column12" dataDxfId="4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7342AF0-D013-45FF-829C-87A67837C6FC}" name="Records34567" displayName="Records34567" ref="B1:I533" totalsRowShown="0">
  <autoFilter ref="B1:I533" xr:uid="{00000000-0009-0000-0100-000001000000}"/>
  <sortState xmlns:xlrd2="http://schemas.microsoft.com/office/spreadsheetml/2017/richdata2" ref="B2:I233">
    <sortCondition descending="1" ref="D2:D233"/>
    <sortCondition ref="E2:E233"/>
    <sortCondition descending="1" ref="C2:C233"/>
    <sortCondition descending="1" ref="I2:I233"/>
  </sortState>
  <tableColumns count="8">
    <tableColumn id="1" xr3:uid="{B0C84786-8FD3-4788-86AD-3E6EA830E662}" name="ArcherName"/>
    <tableColumn id="2" xr3:uid="{9110AE30-B23B-449C-A20F-59E49D284FCF}" name="Category"/>
    <tableColumn id="3" xr3:uid="{E5CB99F2-F344-45D6-985B-098989A05906}" name="Class"/>
    <tableColumn id="4" xr3:uid="{1935ADB1-4A22-4077-BC61-A676D201A964}" name="Round"/>
    <tableColumn id="5" xr3:uid="{F7E2C253-1304-4A53-A3F4-BA6E1E3BCD23}" name="Type"/>
    <tableColumn id="6" xr3:uid="{F4494B35-42BE-4FFD-8A73-2BAF620F057D}" name="DateShot" dataDxfId="39"/>
    <tableColumn id="7" xr3:uid="{F4DF4BE7-3143-4997-B391-B4DFDDC94240}" name="Club"/>
    <tableColumn id="8" xr3:uid="{7ACC7716-09BD-48E8-9510-3F63D6142E24}" name="Scor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A3CFF87-4205-40CE-9749-2A5DB296E4BF}" name="Table18" displayName="Table18" ref="M1:AE98" totalsRowShown="0" headerRowDxfId="38" dataDxfId="37" tableBorderDxfId="36">
  <tableColumns count="19">
    <tableColumn id="1" xr3:uid="{67A9C060-1B6D-43CC-A7A0-1073C2F7C80D}" name="LONGBOW" dataDxfId="35"/>
    <tableColumn id="2" xr3:uid="{759DBA23-D07E-4313-9714-1E1F3CCA6821}" name="Column1" dataDxfId="34"/>
    <tableColumn id="3" xr3:uid="{3A26A375-BD66-4009-9702-36D9CA83EAB5}" name="Men" dataDxfId="33"/>
    <tableColumn id="4" xr3:uid="{7253E3FE-99B6-4E48-B69E-64E9E9DF6AA5}" name="Column2" dataDxfId="32"/>
    <tableColumn id="5" xr3:uid="{423E9762-0644-42D7-BF73-947749CB0A1C}" name="Column13" dataDxfId="31"/>
    <tableColumn id="6" xr3:uid="{56BE7CF5-9B92-44FE-817B-67C97A2C999A}" name="Women" dataDxfId="30"/>
    <tableColumn id="7" xr3:uid="{B4263053-2513-42F6-A943-F14558D6BB8B}" name="Column4" dataDxfId="29"/>
    <tableColumn id="8" xr3:uid="{4CBFFE06-B918-4BDE-AE21-BA27F342B1F9}" name="Column3" dataDxfId="28"/>
    <tableColumn id="9" xr3:uid="{C710141C-E77D-4581-9D8D-673F41EE1A71}" name="Men 50+" dataDxfId="27"/>
    <tableColumn id="10" xr3:uid="{8476F084-B4ED-4A97-9D19-2CBC14A6CF3A}" name="Column6" dataDxfId="26"/>
    <tableColumn id="11" xr3:uid="{339ACB9D-0A0D-42E5-BE17-A69AE611D271}" name="Column5" dataDxfId="25"/>
    <tableColumn id="12" xr3:uid="{3147A1B3-488D-4614-A1A0-6CD9E5994A44}" name="Women 50+" dataDxfId="24"/>
    <tableColumn id="13" xr3:uid="{B0510838-7DDC-4F49-A714-923482AB323F}" name="Column8" dataDxfId="23"/>
    <tableColumn id="14" xr3:uid="{478FEF36-DDC5-4554-B8B6-40980499076E}" name="Column7" dataDxfId="22"/>
    <tableColumn id="15" xr3:uid="{13D51D29-7ACE-459F-A687-BF2D4FF177E2}" name="Junior Men" dataDxfId="21"/>
    <tableColumn id="16" xr3:uid="{70951DA4-AE7B-48A5-B868-00D80D8745D4}" name="Column10" dataDxfId="20"/>
    <tableColumn id="17" xr3:uid="{EF249120-172F-452A-BAD6-76F1DF871382}" name="Column9" dataDxfId="19"/>
    <tableColumn id="18" xr3:uid="{04DC22D2-3C8F-46BA-964E-1505DA876C32}" name="Junior Women" dataDxfId="18"/>
    <tableColumn id="19" xr3:uid="{66FF2DEE-7D83-4EB4-9D8F-3D590E04D84A}" name="Column12" dataDxfId="1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4558251-FB56-44E6-9650-7372E7348205}" name="Records345678" displayName="Records345678" ref="B1:I598" totalsRowShown="0">
  <autoFilter ref="B1:I598" xr:uid="{00000000-0009-0000-0100-000001000000}"/>
  <sortState xmlns:xlrd2="http://schemas.microsoft.com/office/spreadsheetml/2017/richdata2" ref="B2:I292">
    <sortCondition descending="1" ref="D2:D292"/>
    <sortCondition ref="E2:E292"/>
    <sortCondition descending="1" ref="C2:C292"/>
    <sortCondition descending="1" ref="I2:I292"/>
  </sortState>
  <tableColumns count="8">
    <tableColumn id="1" xr3:uid="{41327D30-E5A2-45FB-A71E-8AA8DACBA474}" name="ArcherName"/>
    <tableColumn id="2" xr3:uid="{09B9AE3E-24EC-42A0-BCF1-E5FE6D849CEF}" name="Category"/>
    <tableColumn id="3" xr3:uid="{CF33F8A6-86AB-4DC4-A1ED-42D807BC9096}" name="Class"/>
    <tableColumn id="4" xr3:uid="{56AC80F0-BFF9-4B10-9F04-4981C9D1D35C}" name="Round"/>
    <tableColumn id="5" xr3:uid="{DA541C4D-16CE-4A4C-919A-7D18F6CF98F8}" name="Type"/>
    <tableColumn id="6" xr3:uid="{9589FBB0-B144-43D9-B1CC-3A037476B081}" name="DateShot" dataDxfId="16"/>
    <tableColumn id="7" xr3:uid="{94ADE268-75A7-48D6-8A54-50E91DE344BF}" name="Club"/>
    <tableColumn id="8" xr3:uid="{201FCF29-667B-4160-B1C5-2B6B5198AF94}" name="Scor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761F8-4112-49EC-8294-3514FA6ED0F4}">
  <sheetPr>
    <tabColor theme="6"/>
  </sheetPr>
  <dimension ref="A1:AE879"/>
  <sheetViews>
    <sheetView workbookViewId="0">
      <pane ySplit="1" topLeftCell="A2" activePane="bottomLeft" state="frozen"/>
      <selection activeCell="V23" sqref="V23"/>
      <selection pane="bottomLeft" activeCell="V90" sqref="V90"/>
    </sheetView>
  </sheetViews>
  <sheetFormatPr defaultRowHeight="15" x14ac:dyDescent="0.25"/>
  <cols>
    <col min="1" max="1" width="14" hidden="1" customWidth="1"/>
    <col min="2" max="2" width="22.5703125" hidden="1" customWidth="1"/>
    <col min="3" max="3" width="11.7109375" hidden="1" customWidth="1"/>
    <col min="4" max="4" width="18.140625" hidden="1" customWidth="1"/>
    <col min="5" max="5" width="34.140625" hidden="1" customWidth="1"/>
    <col min="6" max="6" width="8.42578125" hidden="1" customWidth="1"/>
    <col min="7" max="7" width="11.42578125" hidden="1" customWidth="1"/>
    <col min="8" max="8" width="23.42578125" hidden="1" customWidth="1"/>
    <col min="9" max="9" width="8.140625" hidden="1" customWidth="1"/>
    <col min="10" max="11" width="0" hidden="1" customWidth="1"/>
    <col min="13" max="13" width="20.42578125" bestFit="1" customWidth="1"/>
    <col min="14" max="14" width="7.140625" style="15" customWidth="1"/>
    <col min="15" max="15" width="18.7109375" bestFit="1" customWidth="1"/>
    <col min="16" max="16" width="9.7109375" style="15" customWidth="1"/>
    <col min="17" max="17" width="7.140625" style="15" customWidth="1"/>
    <col min="18" max="18" width="16.42578125" bestFit="1" customWidth="1"/>
    <col min="19" max="19" width="9.7109375" style="15" customWidth="1"/>
    <col min="20" max="20" width="7.140625" style="15" customWidth="1"/>
    <col min="21" max="21" width="11.7109375" bestFit="1" customWidth="1"/>
    <col min="22" max="22" width="9.7109375" style="15" customWidth="1"/>
    <col min="23" max="23" width="7.140625" style="15" customWidth="1"/>
    <col min="24" max="24" width="12.42578125" bestFit="1" customWidth="1"/>
    <col min="25" max="25" width="9.7109375" style="15" customWidth="1"/>
    <col min="26" max="26" width="7.140625" style="15" customWidth="1"/>
    <col min="27" max="27" width="22.5703125" bestFit="1" customWidth="1"/>
    <col min="28" max="28" width="9.7109375" style="15" customWidth="1"/>
    <col min="29" max="29" width="7.140625" style="15" customWidth="1"/>
    <col min="30" max="30" width="20.42578125" bestFit="1" customWidth="1"/>
    <col min="31" max="31" width="9.7109375" style="15" customWidth="1"/>
  </cols>
  <sheetData>
    <row r="1" spans="1:31" x14ac:dyDescent="0.25">
      <c r="A1" t="s">
        <v>247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220</v>
      </c>
      <c r="I1" t="s">
        <v>6</v>
      </c>
      <c r="M1" s="32" t="s">
        <v>245</v>
      </c>
      <c r="N1" s="39" t="s">
        <v>259</v>
      </c>
      <c r="O1" s="46" t="s">
        <v>18</v>
      </c>
      <c r="P1" s="37" t="s">
        <v>262</v>
      </c>
      <c r="Q1" s="39" t="s">
        <v>260</v>
      </c>
      <c r="R1" s="46" t="s">
        <v>8</v>
      </c>
      <c r="S1" s="37" t="s">
        <v>250</v>
      </c>
      <c r="T1" s="39" t="s">
        <v>249</v>
      </c>
      <c r="U1" s="46" t="s">
        <v>186</v>
      </c>
      <c r="V1" s="37" t="s">
        <v>252</v>
      </c>
      <c r="W1" s="39" t="s">
        <v>251</v>
      </c>
      <c r="X1" s="46" t="s">
        <v>183</v>
      </c>
      <c r="Y1" s="37" t="s">
        <v>254</v>
      </c>
      <c r="Z1" s="39" t="s">
        <v>253</v>
      </c>
      <c r="AA1" s="46" t="s">
        <v>239</v>
      </c>
      <c r="AB1" s="37" t="s">
        <v>256</v>
      </c>
      <c r="AC1" s="39" t="s">
        <v>255</v>
      </c>
      <c r="AD1" s="46" t="s">
        <v>240</v>
      </c>
      <c r="AE1" s="36" t="s">
        <v>258</v>
      </c>
    </row>
    <row r="2" spans="1:31" x14ac:dyDescent="0.25">
      <c r="A2" t="str">
        <f>E2&amp;C2</f>
        <v>AlbionWomen</v>
      </c>
      <c r="B2" s="3" t="s">
        <v>96</v>
      </c>
      <c r="C2" s="6" t="s">
        <v>8</v>
      </c>
      <c r="D2" s="6" t="s">
        <v>26</v>
      </c>
      <c r="E2" s="6" t="s">
        <v>50</v>
      </c>
      <c r="F2" s="6" t="s">
        <v>37</v>
      </c>
      <c r="G2" s="7">
        <v>36681</v>
      </c>
      <c r="H2" s="6" t="s">
        <v>12</v>
      </c>
      <c r="I2" s="10">
        <v>842</v>
      </c>
      <c r="M2" s="25" t="s">
        <v>39</v>
      </c>
      <c r="N2" s="23">
        <v>1126</v>
      </c>
      <c r="O2" s="17" t="s">
        <v>41</v>
      </c>
      <c r="P2" s="41">
        <v>34102</v>
      </c>
      <c r="Q2" s="23" t="s">
        <v>248</v>
      </c>
      <c r="R2" s="17" t="s">
        <v>248</v>
      </c>
      <c r="S2" s="41" t="s">
        <v>248</v>
      </c>
      <c r="T2" s="23">
        <v>837</v>
      </c>
      <c r="U2" s="17" t="s">
        <v>292</v>
      </c>
      <c r="V2" s="41">
        <v>45172</v>
      </c>
      <c r="W2" s="23" t="s">
        <v>248</v>
      </c>
      <c r="X2" s="17" t="s">
        <v>248</v>
      </c>
      <c r="Y2" s="41" t="s">
        <v>248</v>
      </c>
      <c r="Z2" s="23">
        <v>1079</v>
      </c>
      <c r="AA2" s="17" t="s">
        <v>85</v>
      </c>
      <c r="AB2" s="41">
        <v>39305</v>
      </c>
      <c r="AC2" s="23">
        <v>798</v>
      </c>
      <c r="AD2" s="17" t="s">
        <v>146</v>
      </c>
      <c r="AE2" s="42">
        <v>40804</v>
      </c>
    </row>
    <row r="3" spans="1:31" x14ac:dyDescent="0.25">
      <c r="A3" t="str">
        <f t="shared" ref="A3:A66" si="0">E3&amp;C3</f>
        <v>AlbionJunior Men</v>
      </c>
      <c r="B3" s="3" t="s">
        <v>85</v>
      </c>
      <c r="C3" s="6" t="s">
        <v>239</v>
      </c>
      <c r="D3" s="6" t="s">
        <v>26</v>
      </c>
      <c r="E3" s="6" t="s">
        <v>50</v>
      </c>
      <c r="F3" s="6" t="s">
        <v>37</v>
      </c>
      <c r="G3" s="7">
        <v>39236</v>
      </c>
      <c r="H3" s="6" t="s">
        <v>12</v>
      </c>
      <c r="I3" s="10">
        <v>840</v>
      </c>
      <c r="M3" s="25" t="s">
        <v>268</v>
      </c>
      <c r="N3" s="23">
        <v>2199</v>
      </c>
      <c r="O3" s="17" t="s">
        <v>41</v>
      </c>
      <c r="P3" s="41">
        <v>34103</v>
      </c>
      <c r="Q3" s="23" t="s">
        <v>248</v>
      </c>
      <c r="R3" s="17" t="s">
        <v>248</v>
      </c>
      <c r="S3" s="41" t="s">
        <v>248</v>
      </c>
      <c r="T3" s="23" t="s">
        <v>248</v>
      </c>
      <c r="U3" s="17" t="s">
        <v>248</v>
      </c>
      <c r="V3" s="41" t="s">
        <v>248</v>
      </c>
      <c r="W3" s="23" t="s">
        <v>248</v>
      </c>
      <c r="X3" s="17" t="s">
        <v>248</v>
      </c>
      <c r="Y3" s="41" t="s">
        <v>248</v>
      </c>
      <c r="Z3" s="23">
        <v>2135</v>
      </c>
      <c r="AA3" s="17" t="s">
        <v>85</v>
      </c>
      <c r="AB3" s="41">
        <v>39306</v>
      </c>
      <c r="AC3" s="23" t="s">
        <v>248</v>
      </c>
      <c r="AD3" s="17" t="s">
        <v>248</v>
      </c>
      <c r="AE3" s="42" t="s">
        <v>248</v>
      </c>
    </row>
    <row r="4" spans="1:31" x14ac:dyDescent="0.25">
      <c r="A4" t="str">
        <f t="shared" si="0"/>
        <v>AlbionMen 50+</v>
      </c>
      <c r="B4" s="3" t="s">
        <v>185</v>
      </c>
      <c r="C4" s="6" t="s">
        <v>186</v>
      </c>
      <c r="D4" s="6" t="s">
        <v>26</v>
      </c>
      <c r="E4" s="6" t="s">
        <v>50</v>
      </c>
      <c r="F4" s="6" t="s">
        <v>37</v>
      </c>
      <c r="G4" s="7">
        <v>45032</v>
      </c>
      <c r="H4" s="6" t="s">
        <v>165</v>
      </c>
      <c r="I4" s="10">
        <v>720</v>
      </c>
      <c r="M4" s="25" t="s">
        <v>44</v>
      </c>
      <c r="N4" s="23">
        <v>1212</v>
      </c>
      <c r="O4" s="17" t="s">
        <v>85</v>
      </c>
      <c r="P4" s="41">
        <v>40454</v>
      </c>
      <c r="Q4" s="23">
        <v>1132</v>
      </c>
      <c r="R4" s="17" t="s">
        <v>96</v>
      </c>
      <c r="S4" s="41">
        <v>37486</v>
      </c>
      <c r="T4" s="23">
        <v>935</v>
      </c>
      <c r="U4" s="17" t="s">
        <v>185</v>
      </c>
      <c r="V4" s="41">
        <v>45172</v>
      </c>
      <c r="W4" s="23">
        <v>943</v>
      </c>
      <c r="X4" s="17" t="s">
        <v>95</v>
      </c>
      <c r="Y4" s="41">
        <v>45060</v>
      </c>
      <c r="Z4" s="40"/>
      <c r="AA4" s="16"/>
      <c r="AB4" s="43"/>
      <c r="AC4" s="40"/>
      <c r="AD4" s="16"/>
      <c r="AE4" s="47"/>
    </row>
    <row r="5" spans="1:31" x14ac:dyDescent="0.25">
      <c r="A5" t="str">
        <f t="shared" si="0"/>
        <v>AlbionMen</v>
      </c>
      <c r="B5" s="3" t="s">
        <v>40</v>
      </c>
      <c r="C5" s="6" t="s">
        <v>18</v>
      </c>
      <c r="D5" s="6" t="s">
        <v>26</v>
      </c>
      <c r="E5" s="6" t="s">
        <v>50</v>
      </c>
      <c r="F5" s="6" t="s">
        <v>37</v>
      </c>
      <c r="G5" s="7">
        <v>32663</v>
      </c>
      <c r="H5" s="6" t="s">
        <v>12</v>
      </c>
      <c r="I5" s="10">
        <v>902</v>
      </c>
      <c r="M5" s="25" t="s">
        <v>269</v>
      </c>
      <c r="N5" s="23" t="s">
        <v>248</v>
      </c>
      <c r="O5" s="17" t="s">
        <v>248</v>
      </c>
      <c r="P5" s="41" t="s">
        <v>248</v>
      </c>
      <c r="Q5" s="23">
        <v>2204</v>
      </c>
      <c r="R5" s="17" t="s">
        <v>112</v>
      </c>
      <c r="S5" s="41">
        <v>41088</v>
      </c>
      <c r="T5" s="23" t="s">
        <v>248</v>
      </c>
      <c r="U5" s="17" t="s">
        <v>248</v>
      </c>
      <c r="V5" s="41" t="s">
        <v>248</v>
      </c>
      <c r="W5" s="23">
        <v>1650</v>
      </c>
      <c r="X5" s="17" t="s">
        <v>95</v>
      </c>
      <c r="Y5" s="41">
        <v>45058</v>
      </c>
      <c r="Z5" s="40" t="s">
        <v>248</v>
      </c>
      <c r="AA5" s="19" t="s">
        <v>248</v>
      </c>
      <c r="AB5" s="43" t="s">
        <v>248</v>
      </c>
      <c r="AC5" s="40" t="s">
        <v>248</v>
      </c>
      <c r="AD5" s="19" t="s">
        <v>248</v>
      </c>
      <c r="AE5" s="44" t="s">
        <v>248</v>
      </c>
    </row>
    <row r="6" spans="1:31" x14ac:dyDescent="0.25">
      <c r="A6" t="str">
        <f t="shared" si="0"/>
        <v>AmericanWomen</v>
      </c>
      <c r="B6" s="3" t="s">
        <v>25</v>
      </c>
      <c r="C6" s="6" t="s">
        <v>8</v>
      </c>
      <c r="D6" s="6" t="s">
        <v>26</v>
      </c>
      <c r="E6" s="6" t="s">
        <v>70</v>
      </c>
      <c r="F6" s="6" t="s">
        <v>37</v>
      </c>
      <c r="G6" s="7">
        <v>42848</v>
      </c>
      <c r="H6" s="6" t="s">
        <v>27</v>
      </c>
      <c r="I6" s="10">
        <v>716</v>
      </c>
      <c r="M6" s="26" t="s">
        <v>222</v>
      </c>
      <c r="N6" s="40" t="s">
        <v>248</v>
      </c>
      <c r="O6" s="19" t="s">
        <v>248</v>
      </c>
      <c r="P6" s="43" t="s">
        <v>248</v>
      </c>
      <c r="Q6" s="40" t="s">
        <v>248</v>
      </c>
      <c r="R6" s="19" t="s">
        <v>248</v>
      </c>
      <c r="S6" s="43" t="s">
        <v>248</v>
      </c>
      <c r="T6" s="40" t="s">
        <v>248</v>
      </c>
      <c r="U6" s="19" t="s">
        <v>248</v>
      </c>
      <c r="V6" s="43" t="s">
        <v>248</v>
      </c>
      <c r="W6" s="40" t="s">
        <v>248</v>
      </c>
      <c r="X6" s="19" t="s">
        <v>248</v>
      </c>
      <c r="Y6" s="43" t="s">
        <v>248</v>
      </c>
      <c r="Z6" s="23">
        <v>1186</v>
      </c>
      <c r="AA6" s="17" t="s">
        <v>85</v>
      </c>
      <c r="AB6" s="41">
        <v>39313</v>
      </c>
      <c r="AC6" s="23">
        <v>977</v>
      </c>
      <c r="AD6" s="17" t="s">
        <v>146</v>
      </c>
      <c r="AE6" s="42">
        <v>40727</v>
      </c>
    </row>
    <row r="7" spans="1:31" x14ac:dyDescent="0.25">
      <c r="A7" t="str">
        <f t="shared" si="0"/>
        <v>AmericanJunior Men</v>
      </c>
      <c r="B7" s="3" t="s">
        <v>118</v>
      </c>
      <c r="C7" s="6" t="s">
        <v>239</v>
      </c>
      <c r="D7" s="6" t="s">
        <v>26</v>
      </c>
      <c r="E7" s="6" t="s">
        <v>70</v>
      </c>
      <c r="F7" s="6" t="s">
        <v>37</v>
      </c>
      <c r="G7" s="7">
        <v>36282</v>
      </c>
      <c r="H7" s="6" t="s">
        <v>27</v>
      </c>
      <c r="I7" s="10">
        <v>700</v>
      </c>
      <c r="M7" s="25" t="s">
        <v>82</v>
      </c>
      <c r="N7" s="40" t="s">
        <v>248</v>
      </c>
      <c r="O7" s="19" t="s">
        <v>248</v>
      </c>
      <c r="P7" s="43" t="s">
        <v>248</v>
      </c>
      <c r="Q7" s="40" t="s">
        <v>248</v>
      </c>
      <c r="R7" s="19" t="s">
        <v>248</v>
      </c>
      <c r="S7" s="43" t="s">
        <v>248</v>
      </c>
      <c r="T7" s="40" t="s">
        <v>248</v>
      </c>
      <c r="U7" s="19" t="s">
        <v>248</v>
      </c>
      <c r="V7" s="43" t="s">
        <v>248</v>
      </c>
      <c r="W7" s="23" t="s">
        <v>248</v>
      </c>
      <c r="X7" s="17" t="s">
        <v>248</v>
      </c>
      <c r="Y7" s="41" t="s">
        <v>248</v>
      </c>
      <c r="Z7" s="23">
        <v>1164</v>
      </c>
      <c r="AA7" s="17" t="s">
        <v>85</v>
      </c>
      <c r="AB7" s="41">
        <v>38991</v>
      </c>
      <c r="AC7" s="23">
        <v>817</v>
      </c>
      <c r="AD7" s="17" t="s">
        <v>219</v>
      </c>
      <c r="AE7" s="42">
        <v>40062</v>
      </c>
    </row>
    <row r="8" spans="1:31" x14ac:dyDescent="0.25">
      <c r="A8" t="str">
        <f t="shared" si="0"/>
        <v>AmericanMen</v>
      </c>
      <c r="B8" s="3" t="s">
        <v>45</v>
      </c>
      <c r="C8" s="6" t="s">
        <v>18</v>
      </c>
      <c r="D8" s="6" t="s">
        <v>26</v>
      </c>
      <c r="E8" s="6" t="s">
        <v>70</v>
      </c>
      <c r="F8" s="6" t="s">
        <v>37</v>
      </c>
      <c r="G8" s="7">
        <v>39180</v>
      </c>
      <c r="H8" s="6" t="s">
        <v>27</v>
      </c>
      <c r="I8" s="10">
        <v>782</v>
      </c>
      <c r="M8" s="25" t="s">
        <v>75</v>
      </c>
      <c r="N8" s="40" t="s">
        <v>248</v>
      </c>
      <c r="O8" s="19" t="s">
        <v>248</v>
      </c>
      <c r="P8" s="43" t="s">
        <v>248</v>
      </c>
      <c r="Q8" s="40" t="s">
        <v>248</v>
      </c>
      <c r="R8" s="19" t="s">
        <v>248</v>
      </c>
      <c r="S8" s="43" t="s">
        <v>248</v>
      </c>
      <c r="T8" s="40" t="s">
        <v>248</v>
      </c>
      <c r="U8" s="19" t="s">
        <v>248</v>
      </c>
      <c r="V8" s="43" t="s">
        <v>248</v>
      </c>
      <c r="W8" s="40" t="s">
        <v>248</v>
      </c>
      <c r="X8" s="19" t="s">
        <v>248</v>
      </c>
      <c r="Y8" s="43" t="s">
        <v>248</v>
      </c>
      <c r="Z8" s="23">
        <v>1204</v>
      </c>
      <c r="AA8" s="17" t="s">
        <v>72</v>
      </c>
      <c r="AB8" s="41">
        <v>33426</v>
      </c>
      <c r="AC8" s="23">
        <v>1238</v>
      </c>
      <c r="AD8" s="17" t="s">
        <v>146</v>
      </c>
      <c r="AE8" s="42">
        <v>40062</v>
      </c>
    </row>
    <row r="9" spans="1:31" x14ac:dyDescent="0.25">
      <c r="A9" t="str">
        <f t="shared" si="0"/>
        <v>Bray IWomen</v>
      </c>
      <c r="B9" s="3" t="s">
        <v>20</v>
      </c>
      <c r="C9" s="6" t="s">
        <v>8</v>
      </c>
      <c r="D9" s="6" t="s">
        <v>26</v>
      </c>
      <c r="E9" s="6" t="s">
        <v>10</v>
      </c>
      <c r="F9" s="6" t="s">
        <v>11</v>
      </c>
      <c r="G9" s="7">
        <v>32600</v>
      </c>
      <c r="H9" s="6" t="s">
        <v>12</v>
      </c>
      <c r="I9" s="10">
        <v>253</v>
      </c>
      <c r="M9" s="25" t="s">
        <v>73</v>
      </c>
      <c r="N9" s="40" t="s">
        <v>248</v>
      </c>
      <c r="O9" s="19" t="s">
        <v>248</v>
      </c>
      <c r="P9" s="43" t="s">
        <v>248</v>
      </c>
      <c r="Q9" s="40" t="s">
        <v>248</v>
      </c>
      <c r="R9" s="19" t="s">
        <v>248</v>
      </c>
      <c r="S9" s="43" t="s">
        <v>248</v>
      </c>
      <c r="T9" s="40" t="s">
        <v>248</v>
      </c>
      <c r="U9" s="19" t="s">
        <v>248</v>
      </c>
      <c r="V9" s="43" t="s">
        <v>248</v>
      </c>
      <c r="W9" s="40" t="s">
        <v>248</v>
      </c>
      <c r="X9" s="19" t="s">
        <v>248</v>
      </c>
      <c r="Y9" s="43" t="s">
        <v>248</v>
      </c>
      <c r="Z9" s="23">
        <v>1089</v>
      </c>
      <c r="AA9" s="17" t="s">
        <v>72</v>
      </c>
      <c r="AB9" s="41">
        <v>32690</v>
      </c>
      <c r="AC9" s="23">
        <v>1096</v>
      </c>
      <c r="AD9" s="17" t="s">
        <v>148</v>
      </c>
      <c r="AE9" s="42">
        <v>36058</v>
      </c>
    </row>
    <row r="10" spans="1:31" x14ac:dyDescent="0.25">
      <c r="A10" t="str">
        <f t="shared" si="0"/>
        <v>Bray IMen</v>
      </c>
      <c r="B10" s="3" t="s">
        <v>189</v>
      </c>
      <c r="C10" s="6" t="s">
        <v>18</v>
      </c>
      <c r="D10" s="6" t="s">
        <v>26</v>
      </c>
      <c r="E10" s="6" t="s">
        <v>10</v>
      </c>
      <c r="F10" s="6" t="s">
        <v>11</v>
      </c>
      <c r="G10" s="7">
        <v>42694</v>
      </c>
      <c r="H10" s="6" t="s">
        <v>16</v>
      </c>
      <c r="I10" s="10">
        <v>245</v>
      </c>
      <c r="M10" s="25" t="s">
        <v>221</v>
      </c>
      <c r="N10" s="40" t="s">
        <v>248</v>
      </c>
      <c r="O10" s="19" t="s">
        <v>248</v>
      </c>
      <c r="P10" s="43" t="s">
        <v>248</v>
      </c>
      <c r="Q10" s="40" t="s">
        <v>248</v>
      </c>
      <c r="R10" s="19" t="s">
        <v>248</v>
      </c>
      <c r="S10" s="43" t="s">
        <v>248</v>
      </c>
      <c r="T10" s="40" t="s">
        <v>248</v>
      </c>
      <c r="U10" s="19" t="s">
        <v>248</v>
      </c>
      <c r="V10" s="43" t="s">
        <v>248</v>
      </c>
      <c r="W10" s="40" t="s">
        <v>248</v>
      </c>
      <c r="X10" s="19" t="s">
        <v>248</v>
      </c>
      <c r="Y10" s="43" t="s">
        <v>248</v>
      </c>
      <c r="Z10" s="23">
        <v>1046</v>
      </c>
      <c r="AA10" s="17" t="s">
        <v>218</v>
      </c>
      <c r="AB10" s="41">
        <v>39635</v>
      </c>
      <c r="AC10" s="23" t="s">
        <v>248</v>
      </c>
      <c r="AD10" s="17" t="s">
        <v>248</v>
      </c>
      <c r="AE10" s="42" t="s">
        <v>248</v>
      </c>
    </row>
    <row r="11" spans="1:31" x14ac:dyDescent="0.25">
      <c r="A11" t="str">
        <f t="shared" si="0"/>
        <v>Bray IIMen</v>
      </c>
      <c r="B11" t="s">
        <v>189</v>
      </c>
      <c r="C11" t="s">
        <v>18</v>
      </c>
      <c r="D11" t="s">
        <v>26</v>
      </c>
      <c r="E11" t="s">
        <v>188</v>
      </c>
      <c r="F11" t="s">
        <v>11</v>
      </c>
      <c r="G11" s="1">
        <v>42694</v>
      </c>
      <c r="H11" t="s">
        <v>16</v>
      </c>
      <c r="I11">
        <v>256</v>
      </c>
      <c r="M11" s="25" t="s">
        <v>48</v>
      </c>
      <c r="N11" s="23">
        <v>787</v>
      </c>
      <c r="O11" s="17" t="s">
        <v>49</v>
      </c>
      <c r="P11" s="41">
        <v>32509</v>
      </c>
      <c r="Q11" s="23" t="s">
        <v>248</v>
      </c>
      <c r="R11" s="17" t="s">
        <v>248</v>
      </c>
      <c r="S11" s="41" t="s">
        <v>248</v>
      </c>
      <c r="T11" s="23" t="s">
        <v>248</v>
      </c>
      <c r="U11" s="17" t="s">
        <v>248</v>
      </c>
      <c r="V11" s="41" t="s">
        <v>248</v>
      </c>
      <c r="W11" s="23" t="s">
        <v>248</v>
      </c>
      <c r="X11" s="17" t="s">
        <v>248</v>
      </c>
      <c r="Y11" s="41" t="s">
        <v>248</v>
      </c>
      <c r="Z11" s="23" t="s">
        <v>248</v>
      </c>
      <c r="AA11" s="17" t="s">
        <v>248</v>
      </c>
      <c r="AB11" s="41" t="s">
        <v>248</v>
      </c>
      <c r="AC11" s="23" t="s">
        <v>248</v>
      </c>
      <c r="AD11" s="17" t="s">
        <v>248</v>
      </c>
      <c r="AE11" s="42" t="s">
        <v>248</v>
      </c>
    </row>
    <row r="12" spans="1:31" x14ac:dyDescent="0.25">
      <c r="A12" t="str">
        <f t="shared" si="0"/>
        <v>Bristol IIJunior Women</v>
      </c>
      <c r="B12" t="s">
        <v>219</v>
      </c>
      <c r="C12" t="s">
        <v>240</v>
      </c>
      <c r="D12" t="s">
        <v>26</v>
      </c>
      <c r="E12" t="s">
        <v>82</v>
      </c>
      <c r="F12" t="s">
        <v>37</v>
      </c>
      <c r="G12" s="1">
        <v>40062</v>
      </c>
      <c r="H12" t="s">
        <v>16</v>
      </c>
      <c r="I12">
        <v>817</v>
      </c>
      <c r="M12" s="27" t="s">
        <v>50</v>
      </c>
      <c r="N12" s="23">
        <v>902</v>
      </c>
      <c r="O12" s="17" t="s">
        <v>40</v>
      </c>
      <c r="P12" s="41">
        <v>32663</v>
      </c>
      <c r="Q12" s="23">
        <v>842</v>
      </c>
      <c r="R12" s="17" t="s">
        <v>96</v>
      </c>
      <c r="S12" s="41">
        <v>36681</v>
      </c>
      <c r="T12" s="23">
        <v>720</v>
      </c>
      <c r="U12" s="17" t="s">
        <v>185</v>
      </c>
      <c r="V12" s="41">
        <v>45032</v>
      </c>
      <c r="W12" s="23" t="s">
        <v>248</v>
      </c>
      <c r="X12" s="17" t="s">
        <v>248</v>
      </c>
      <c r="Y12" s="41" t="s">
        <v>248</v>
      </c>
      <c r="Z12" s="23">
        <v>840</v>
      </c>
      <c r="AA12" s="17" t="s">
        <v>85</v>
      </c>
      <c r="AB12" s="41">
        <v>39236</v>
      </c>
      <c r="AC12" s="23" t="s">
        <v>248</v>
      </c>
      <c r="AD12" s="17" t="s">
        <v>248</v>
      </c>
      <c r="AE12" s="42" t="s">
        <v>248</v>
      </c>
    </row>
    <row r="13" spans="1:31" x14ac:dyDescent="0.25">
      <c r="G13" s="1"/>
      <c r="M13" s="25" t="s">
        <v>51</v>
      </c>
      <c r="N13" s="23">
        <v>936</v>
      </c>
      <c r="O13" s="17" t="s">
        <v>41</v>
      </c>
      <c r="P13" s="41">
        <v>34819</v>
      </c>
      <c r="Q13" s="23">
        <v>910</v>
      </c>
      <c r="R13" s="17" t="s">
        <v>102</v>
      </c>
      <c r="S13" s="41">
        <v>40699</v>
      </c>
      <c r="T13" s="23" t="s">
        <v>248</v>
      </c>
      <c r="U13" s="17" t="s">
        <v>248</v>
      </c>
      <c r="V13" s="41" t="s">
        <v>248</v>
      </c>
      <c r="W13" s="23" t="s">
        <v>248</v>
      </c>
      <c r="X13" s="17" t="s">
        <v>248</v>
      </c>
      <c r="Y13" s="41" t="s">
        <v>248</v>
      </c>
      <c r="Z13" s="23">
        <v>918</v>
      </c>
      <c r="AA13" s="17" t="s">
        <v>125</v>
      </c>
      <c r="AB13" s="41">
        <v>31781</v>
      </c>
      <c r="AC13" s="23">
        <v>840</v>
      </c>
      <c r="AD13" s="17" t="s">
        <v>146</v>
      </c>
      <c r="AE13" s="42">
        <v>40307</v>
      </c>
    </row>
    <row r="14" spans="1:31" x14ac:dyDescent="0.25">
      <c r="A14" t="str">
        <f t="shared" si="0"/>
        <v>Bristol IIJunior Men</v>
      </c>
      <c r="B14" t="s">
        <v>85</v>
      </c>
      <c r="C14" t="s">
        <v>239</v>
      </c>
      <c r="D14" t="s">
        <v>26</v>
      </c>
      <c r="E14" t="s">
        <v>82</v>
      </c>
      <c r="F14" t="s">
        <v>37</v>
      </c>
      <c r="G14" s="1">
        <v>38991</v>
      </c>
      <c r="H14" t="s">
        <v>12</v>
      </c>
      <c r="I14">
        <v>1164</v>
      </c>
      <c r="M14" s="25" t="s">
        <v>270</v>
      </c>
      <c r="N14" s="23" t="s">
        <v>248</v>
      </c>
      <c r="O14" s="17" t="s">
        <v>248</v>
      </c>
      <c r="P14" s="41" t="s">
        <v>248</v>
      </c>
      <c r="Q14" s="23" t="s">
        <v>248</v>
      </c>
      <c r="R14" s="17" t="s">
        <v>248</v>
      </c>
      <c r="S14" s="41" t="s">
        <v>248</v>
      </c>
      <c r="T14" s="23" t="s">
        <v>248</v>
      </c>
      <c r="U14" s="17" t="s">
        <v>248</v>
      </c>
      <c r="V14" s="41" t="s">
        <v>248</v>
      </c>
      <c r="W14" s="23" t="s">
        <v>248</v>
      </c>
      <c r="X14" s="17" t="s">
        <v>248</v>
      </c>
      <c r="Y14" s="41" t="s">
        <v>248</v>
      </c>
      <c r="Z14" s="23" t="s">
        <v>248</v>
      </c>
      <c r="AA14" s="17" t="s">
        <v>248</v>
      </c>
      <c r="AB14" s="41" t="s">
        <v>248</v>
      </c>
      <c r="AC14" s="23" t="s">
        <v>248</v>
      </c>
      <c r="AD14" s="17" t="s">
        <v>248</v>
      </c>
      <c r="AE14" s="42" t="s">
        <v>248</v>
      </c>
    </row>
    <row r="15" spans="1:31" x14ac:dyDescent="0.25">
      <c r="A15" t="str">
        <f t="shared" si="0"/>
        <v>Bristol IIIJunior Women</v>
      </c>
      <c r="B15" t="s">
        <v>146</v>
      </c>
      <c r="C15" t="s">
        <v>240</v>
      </c>
      <c r="D15" t="s">
        <v>26</v>
      </c>
      <c r="E15" t="s">
        <v>75</v>
      </c>
      <c r="F15" t="s">
        <v>37</v>
      </c>
      <c r="G15" s="1">
        <v>40062</v>
      </c>
      <c r="H15" t="s">
        <v>27</v>
      </c>
      <c r="I15">
        <v>1238</v>
      </c>
      <c r="M15" s="25" t="s">
        <v>124</v>
      </c>
      <c r="N15" s="40" t="s">
        <v>248</v>
      </c>
      <c r="O15" s="19" t="s">
        <v>248</v>
      </c>
      <c r="P15" s="43" t="s">
        <v>248</v>
      </c>
      <c r="Q15" s="40" t="s">
        <v>248</v>
      </c>
      <c r="R15" s="19" t="s">
        <v>248</v>
      </c>
      <c r="S15" s="43" t="s">
        <v>248</v>
      </c>
      <c r="T15" s="23" t="s">
        <v>248</v>
      </c>
      <c r="U15" s="17" t="s">
        <v>248</v>
      </c>
      <c r="V15" s="41" t="s">
        <v>248</v>
      </c>
      <c r="W15" s="23" t="s">
        <v>248</v>
      </c>
      <c r="X15" s="17" t="s">
        <v>248</v>
      </c>
      <c r="Y15" s="41" t="s">
        <v>248</v>
      </c>
      <c r="Z15" s="23">
        <v>914</v>
      </c>
      <c r="AA15" s="17" t="s">
        <v>118</v>
      </c>
      <c r="AB15" s="41">
        <v>35880</v>
      </c>
      <c r="AC15" s="23">
        <v>915</v>
      </c>
      <c r="AD15" s="17" t="s">
        <v>146</v>
      </c>
      <c r="AE15" s="42">
        <v>39943</v>
      </c>
    </row>
    <row r="16" spans="1:31" x14ac:dyDescent="0.25">
      <c r="A16" t="str">
        <f t="shared" si="0"/>
        <v>Bristol IIIJunior Men</v>
      </c>
      <c r="B16" t="s">
        <v>72</v>
      </c>
      <c r="C16" t="s">
        <v>239</v>
      </c>
      <c r="D16" t="s">
        <v>26</v>
      </c>
      <c r="E16" t="s">
        <v>75</v>
      </c>
      <c r="F16" t="s">
        <v>37</v>
      </c>
      <c r="G16" s="1">
        <v>33426</v>
      </c>
      <c r="H16" t="s">
        <v>12</v>
      </c>
      <c r="I16">
        <v>1204</v>
      </c>
      <c r="M16" s="25" t="s">
        <v>123</v>
      </c>
      <c r="N16" s="40" t="s">
        <v>248</v>
      </c>
      <c r="O16" s="19" t="s">
        <v>248</v>
      </c>
      <c r="P16" s="43" t="s">
        <v>248</v>
      </c>
      <c r="Q16" s="40" t="s">
        <v>248</v>
      </c>
      <c r="R16" s="19" t="s">
        <v>248</v>
      </c>
      <c r="S16" s="43" t="s">
        <v>248</v>
      </c>
      <c r="T16" s="40" t="s">
        <v>248</v>
      </c>
      <c r="U16" s="19" t="s">
        <v>248</v>
      </c>
      <c r="V16" s="43" t="s">
        <v>248</v>
      </c>
      <c r="W16" s="40" t="s">
        <v>248</v>
      </c>
      <c r="X16" s="19" t="s">
        <v>248</v>
      </c>
      <c r="Y16" s="43" t="s">
        <v>248</v>
      </c>
      <c r="Z16" s="23">
        <v>942</v>
      </c>
      <c r="AA16" s="17" t="s">
        <v>85</v>
      </c>
      <c r="AB16" s="41">
        <v>38116</v>
      </c>
      <c r="AC16" s="23">
        <v>864</v>
      </c>
      <c r="AD16" s="17" t="s">
        <v>145</v>
      </c>
      <c r="AE16" s="42">
        <v>38844</v>
      </c>
    </row>
    <row r="17" spans="1:31" x14ac:dyDescent="0.25">
      <c r="A17" t="str">
        <f t="shared" si="0"/>
        <v>Bristol IVJunior Women</v>
      </c>
      <c r="B17" t="s">
        <v>148</v>
      </c>
      <c r="C17" t="s">
        <v>240</v>
      </c>
      <c r="D17" t="s">
        <v>26</v>
      </c>
      <c r="E17" t="s">
        <v>73</v>
      </c>
      <c r="F17" t="s">
        <v>37</v>
      </c>
      <c r="G17" s="1">
        <v>36058</v>
      </c>
      <c r="H17" t="s">
        <v>27</v>
      </c>
      <c r="I17">
        <v>1096</v>
      </c>
      <c r="M17" s="25" t="s">
        <v>216</v>
      </c>
      <c r="N17" s="40" t="s">
        <v>248</v>
      </c>
      <c r="O17" s="19" t="s">
        <v>248</v>
      </c>
      <c r="P17" s="43" t="s">
        <v>248</v>
      </c>
      <c r="Q17" s="40" t="s">
        <v>248</v>
      </c>
      <c r="R17" s="19" t="s">
        <v>248</v>
      </c>
      <c r="S17" s="43" t="s">
        <v>248</v>
      </c>
      <c r="T17" s="40" t="s">
        <v>248</v>
      </c>
      <c r="U17" s="19" t="s">
        <v>248</v>
      </c>
      <c r="V17" s="43" t="s">
        <v>248</v>
      </c>
      <c r="W17" s="40" t="s">
        <v>248</v>
      </c>
      <c r="X17" s="19" t="s">
        <v>248</v>
      </c>
      <c r="Y17" s="43" t="s">
        <v>248</v>
      </c>
      <c r="Z17" s="23">
        <v>904</v>
      </c>
      <c r="AA17" s="17" t="s">
        <v>215</v>
      </c>
      <c r="AB17" s="41">
        <v>41427</v>
      </c>
      <c r="AC17" s="23" t="s">
        <v>248</v>
      </c>
      <c r="AD17" s="17" t="s">
        <v>248</v>
      </c>
      <c r="AE17" s="42" t="s">
        <v>248</v>
      </c>
    </row>
    <row r="18" spans="1:31" x14ac:dyDescent="0.25">
      <c r="A18" t="str">
        <f t="shared" si="0"/>
        <v>Bristol IVJunior Men</v>
      </c>
      <c r="B18" t="s">
        <v>72</v>
      </c>
      <c r="C18" t="s">
        <v>239</v>
      </c>
      <c r="D18" t="s">
        <v>26</v>
      </c>
      <c r="E18" t="s">
        <v>73</v>
      </c>
      <c r="F18" t="s">
        <v>37</v>
      </c>
      <c r="G18" s="1">
        <v>32690</v>
      </c>
      <c r="H18" t="s">
        <v>12</v>
      </c>
      <c r="I18">
        <v>1089</v>
      </c>
      <c r="M18" s="25" t="s">
        <v>53</v>
      </c>
      <c r="N18" s="23">
        <v>628</v>
      </c>
      <c r="O18" s="17" t="s">
        <v>52</v>
      </c>
      <c r="P18" s="41">
        <v>35603</v>
      </c>
      <c r="Q18" s="23" t="s">
        <v>248</v>
      </c>
      <c r="R18" s="17" t="s">
        <v>248</v>
      </c>
      <c r="S18" s="41" t="s">
        <v>248</v>
      </c>
      <c r="T18" s="23" t="s">
        <v>248</v>
      </c>
      <c r="U18" s="17" t="s">
        <v>248</v>
      </c>
      <c r="V18" s="41" t="s">
        <v>248</v>
      </c>
      <c r="W18" s="23" t="s">
        <v>248</v>
      </c>
      <c r="X18" s="17" t="s">
        <v>248</v>
      </c>
      <c r="Y18" s="41" t="s">
        <v>248</v>
      </c>
      <c r="Z18" s="23" t="s">
        <v>248</v>
      </c>
      <c r="AA18" s="17" t="s">
        <v>248</v>
      </c>
      <c r="AB18" s="41" t="s">
        <v>248</v>
      </c>
      <c r="AC18" s="23" t="s">
        <v>248</v>
      </c>
      <c r="AD18" s="17" t="s">
        <v>248</v>
      </c>
      <c r="AE18" s="42" t="s">
        <v>248</v>
      </c>
    </row>
    <row r="19" spans="1:31" x14ac:dyDescent="0.25">
      <c r="A19" t="str">
        <f t="shared" si="0"/>
        <v>Bristol VJunior Men</v>
      </c>
      <c r="B19" t="s">
        <v>218</v>
      </c>
      <c r="C19" t="s">
        <v>239</v>
      </c>
      <c r="D19" t="s">
        <v>26</v>
      </c>
      <c r="E19" t="s">
        <v>221</v>
      </c>
      <c r="F19" t="s">
        <v>37</v>
      </c>
      <c r="G19" s="1">
        <v>39635</v>
      </c>
      <c r="H19" t="s">
        <v>19</v>
      </c>
      <c r="I19">
        <v>1046</v>
      </c>
      <c r="M19" s="25" t="s">
        <v>54</v>
      </c>
      <c r="N19" s="23">
        <v>630</v>
      </c>
      <c r="O19" s="17" t="s">
        <v>189</v>
      </c>
      <c r="P19" s="41">
        <v>42518</v>
      </c>
      <c r="Q19" s="23">
        <v>718</v>
      </c>
      <c r="R19" s="17" t="s">
        <v>96</v>
      </c>
      <c r="S19" s="41">
        <v>36702</v>
      </c>
      <c r="T19" s="23" t="s">
        <v>248</v>
      </c>
      <c r="U19" s="17" t="s">
        <v>248</v>
      </c>
      <c r="V19" s="41" t="s">
        <v>248</v>
      </c>
      <c r="W19" s="23" t="s">
        <v>248</v>
      </c>
      <c r="X19" s="17" t="s">
        <v>248</v>
      </c>
      <c r="Y19" s="41" t="s">
        <v>248</v>
      </c>
      <c r="Z19" s="23" t="s">
        <v>248</v>
      </c>
      <c r="AA19" s="17" t="s">
        <v>248</v>
      </c>
      <c r="AB19" s="41" t="s">
        <v>248</v>
      </c>
      <c r="AC19" s="23" t="s">
        <v>248</v>
      </c>
      <c r="AD19" s="17" t="s">
        <v>248</v>
      </c>
      <c r="AE19" s="42" t="s">
        <v>248</v>
      </c>
    </row>
    <row r="20" spans="1:31" x14ac:dyDescent="0.25">
      <c r="A20" t="str">
        <f t="shared" si="0"/>
        <v>Double AmericanJunior Women</v>
      </c>
      <c r="B20" t="s">
        <v>133</v>
      </c>
      <c r="C20" t="s">
        <v>240</v>
      </c>
      <c r="D20" t="s">
        <v>26</v>
      </c>
      <c r="E20" t="s">
        <v>105</v>
      </c>
      <c r="F20" t="s">
        <v>37</v>
      </c>
      <c r="G20" s="1">
        <v>29954</v>
      </c>
      <c r="H20" t="s">
        <v>113</v>
      </c>
      <c r="I20">
        <v>1094</v>
      </c>
      <c r="M20" s="25" t="s">
        <v>47</v>
      </c>
      <c r="N20" s="23">
        <v>826</v>
      </c>
      <c r="O20" s="17" t="s">
        <v>45</v>
      </c>
      <c r="P20" s="41">
        <v>42946</v>
      </c>
      <c r="Q20" s="23">
        <v>768</v>
      </c>
      <c r="R20" s="17" t="s">
        <v>96</v>
      </c>
      <c r="S20" s="41">
        <v>36647</v>
      </c>
      <c r="T20" s="23" t="s">
        <v>248</v>
      </c>
      <c r="U20" s="17" t="s">
        <v>248</v>
      </c>
      <c r="V20" s="41" t="s">
        <v>248</v>
      </c>
      <c r="W20" s="23" t="s">
        <v>248</v>
      </c>
      <c r="X20" s="17" t="s">
        <v>248</v>
      </c>
      <c r="Y20" s="41" t="s">
        <v>248</v>
      </c>
      <c r="Z20" s="23">
        <v>701</v>
      </c>
      <c r="AA20" s="17" t="s">
        <v>85</v>
      </c>
      <c r="AB20" s="41">
        <v>38838</v>
      </c>
      <c r="AC20" s="23">
        <v>734</v>
      </c>
      <c r="AD20" s="17" t="s">
        <v>146</v>
      </c>
      <c r="AE20" s="42">
        <v>40363</v>
      </c>
    </row>
    <row r="21" spans="1:31" x14ac:dyDescent="0.25">
      <c r="A21" t="str">
        <f t="shared" si="0"/>
        <v>Double AmericanWomen</v>
      </c>
      <c r="B21" t="s">
        <v>94</v>
      </c>
      <c r="C21" t="s">
        <v>8</v>
      </c>
      <c r="D21" t="s">
        <v>26</v>
      </c>
      <c r="E21" t="s">
        <v>105</v>
      </c>
      <c r="F21" t="s">
        <v>37</v>
      </c>
      <c r="G21" s="1">
        <v>28862</v>
      </c>
      <c r="H21" t="s">
        <v>24</v>
      </c>
      <c r="I21">
        <v>1460</v>
      </c>
      <c r="M21" s="25" t="s">
        <v>122</v>
      </c>
      <c r="N21" s="40" t="s">
        <v>248</v>
      </c>
      <c r="O21" s="19" t="s">
        <v>248</v>
      </c>
      <c r="P21" s="43" t="s">
        <v>248</v>
      </c>
      <c r="Q21" s="40" t="s">
        <v>248</v>
      </c>
      <c r="R21" s="19" t="s">
        <v>248</v>
      </c>
      <c r="S21" s="43" t="s">
        <v>248</v>
      </c>
      <c r="T21" s="23" t="s">
        <v>248</v>
      </c>
      <c r="U21" s="17" t="s">
        <v>248</v>
      </c>
      <c r="V21" s="41" t="s">
        <v>248</v>
      </c>
      <c r="W21" s="23" t="s">
        <v>248</v>
      </c>
      <c r="X21" s="17" t="s">
        <v>248</v>
      </c>
      <c r="Y21" s="41" t="s">
        <v>248</v>
      </c>
      <c r="Z21" s="23">
        <v>742</v>
      </c>
      <c r="AA21" s="17" t="s">
        <v>118</v>
      </c>
      <c r="AB21" s="41">
        <v>36023</v>
      </c>
      <c r="AC21" s="23" t="s">
        <v>248</v>
      </c>
      <c r="AD21" s="17" t="s">
        <v>248</v>
      </c>
      <c r="AE21" s="42" t="s">
        <v>248</v>
      </c>
    </row>
    <row r="22" spans="1:31" x14ac:dyDescent="0.25">
      <c r="A22" t="str">
        <f t="shared" si="0"/>
        <v>Double AmericanJunior Men</v>
      </c>
      <c r="B22" t="s">
        <v>128</v>
      </c>
      <c r="C22" t="s">
        <v>239</v>
      </c>
      <c r="D22" t="s">
        <v>26</v>
      </c>
      <c r="E22" t="s">
        <v>105</v>
      </c>
      <c r="F22" t="s">
        <v>37</v>
      </c>
      <c r="G22" s="1">
        <v>30318</v>
      </c>
      <c r="H22" t="s">
        <v>66</v>
      </c>
      <c r="I22">
        <v>1390</v>
      </c>
      <c r="M22" s="25" t="s">
        <v>121</v>
      </c>
      <c r="N22" s="40" t="s">
        <v>248</v>
      </c>
      <c r="O22" s="19" t="s">
        <v>248</v>
      </c>
      <c r="P22" s="43" t="s">
        <v>248</v>
      </c>
      <c r="Q22" s="40" t="s">
        <v>248</v>
      </c>
      <c r="R22" s="19" t="s">
        <v>248</v>
      </c>
      <c r="S22" s="43" t="s">
        <v>248</v>
      </c>
      <c r="T22" s="40" t="s">
        <v>248</v>
      </c>
      <c r="U22" s="19" t="s">
        <v>248</v>
      </c>
      <c r="V22" s="43" t="s">
        <v>248</v>
      </c>
      <c r="W22" s="40" t="s">
        <v>248</v>
      </c>
      <c r="X22" s="19" t="s">
        <v>248</v>
      </c>
      <c r="Y22" s="43" t="s">
        <v>248</v>
      </c>
      <c r="Z22" s="23">
        <v>810</v>
      </c>
      <c r="AA22" s="17" t="s">
        <v>72</v>
      </c>
      <c r="AB22" s="41">
        <v>33376</v>
      </c>
      <c r="AC22" s="23" t="s">
        <v>248</v>
      </c>
      <c r="AD22" s="17" t="s">
        <v>248</v>
      </c>
      <c r="AE22" s="42" t="s">
        <v>248</v>
      </c>
    </row>
    <row r="23" spans="1:31" x14ac:dyDescent="0.25">
      <c r="A23" t="str">
        <f t="shared" si="0"/>
        <v>Double HerefordWomen</v>
      </c>
      <c r="B23" t="s">
        <v>112</v>
      </c>
      <c r="C23" t="s">
        <v>8</v>
      </c>
      <c r="D23" t="s">
        <v>26</v>
      </c>
      <c r="E23" t="s">
        <v>97</v>
      </c>
      <c r="F23" t="s">
        <v>37</v>
      </c>
      <c r="G23" s="1">
        <v>41088</v>
      </c>
      <c r="H23" t="s">
        <v>24</v>
      </c>
      <c r="I23">
        <v>2204</v>
      </c>
      <c r="M23" s="25" t="s">
        <v>117</v>
      </c>
      <c r="N23" s="40" t="s">
        <v>248</v>
      </c>
      <c r="O23" s="19" t="s">
        <v>248</v>
      </c>
      <c r="P23" s="43" t="s">
        <v>248</v>
      </c>
      <c r="Q23" s="40" t="s">
        <v>248</v>
      </c>
      <c r="R23" s="19" t="s">
        <v>248</v>
      </c>
      <c r="S23" s="43" t="s">
        <v>248</v>
      </c>
      <c r="T23" s="40" t="s">
        <v>248</v>
      </c>
      <c r="U23" s="19" t="s">
        <v>248</v>
      </c>
      <c r="V23" s="43" t="s">
        <v>248</v>
      </c>
      <c r="W23" s="40" t="s">
        <v>248</v>
      </c>
      <c r="X23" s="19" t="s">
        <v>248</v>
      </c>
      <c r="Y23" s="43" t="s">
        <v>248</v>
      </c>
      <c r="Z23" s="23">
        <v>744</v>
      </c>
      <c r="AA23" s="17" t="s">
        <v>85</v>
      </c>
      <c r="AB23" s="41">
        <v>37443</v>
      </c>
      <c r="AC23" s="23">
        <v>686</v>
      </c>
      <c r="AD23" s="17" t="s">
        <v>144</v>
      </c>
      <c r="AE23" s="42">
        <v>35197</v>
      </c>
    </row>
    <row r="24" spans="1:31" x14ac:dyDescent="0.25">
      <c r="A24" t="str">
        <f t="shared" si="0"/>
        <v>Double Long NationalMen</v>
      </c>
      <c r="B24" t="s">
        <v>189</v>
      </c>
      <c r="C24" t="s">
        <v>18</v>
      </c>
      <c r="D24" t="s">
        <v>26</v>
      </c>
      <c r="E24" t="s">
        <v>171</v>
      </c>
      <c r="F24" t="s">
        <v>37</v>
      </c>
      <c r="G24" s="1">
        <v>42260</v>
      </c>
      <c r="H24" t="s">
        <v>16</v>
      </c>
      <c r="I24">
        <v>956</v>
      </c>
      <c r="M24" s="27" t="s">
        <v>70</v>
      </c>
      <c r="N24" s="23">
        <v>782</v>
      </c>
      <c r="O24" s="17" t="s">
        <v>45</v>
      </c>
      <c r="P24" s="41">
        <v>39180</v>
      </c>
      <c r="Q24" s="23">
        <v>716</v>
      </c>
      <c r="R24" s="17" t="s">
        <v>25</v>
      </c>
      <c r="S24" s="41">
        <v>42848</v>
      </c>
      <c r="T24" s="23" t="s">
        <v>248</v>
      </c>
      <c r="U24" s="17" t="s">
        <v>248</v>
      </c>
      <c r="V24" s="41" t="s">
        <v>248</v>
      </c>
      <c r="W24" s="23" t="s">
        <v>248</v>
      </c>
      <c r="X24" s="17" t="s">
        <v>248</v>
      </c>
      <c r="Y24" s="41" t="s">
        <v>248</v>
      </c>
      <c r="Z24" s="23">
        <v>700</v>
      </c>
      <c r="AA24" s="17" t="s">
        <v>118</v>
      </c>
      <c r="AB24" s="41">
        <v>36282</v>
      </c>
      <c r="AC24" s="23" t="s">
        <v>248</v>
      </c>
      <c r="AD24" s="17" t="s">
        <v>248</v>
      </c>
      <c r="AE24" s="42" t="s">
        <v>248</v>
      </c>
    </row>
    <row r="25" spans="1:31" x14ac:dyDescent="0.25">
      <c r="A25" t="str">
        <f t="shared" si="0"/>
        <v>Double NationalJunior Women</v>
      </c>
      <c r="B25" t="s">
        <v>146</v>
      </c>
      <c r="C25" t="s">
        <v>240</v>
      </c>
      <c r="D25" t="s">
        <v>26</v>
      </c>
      <c r="E25" t="s">
        <v>63</v>
      </c>
      <c r="F25" t="s">
        <v>37</v>
      </c>
      <c r="G25" s="1">
        <v>40755</v>
      </c>
      <c r="H25" t="s">
        <v>27</v>
      </c>
      <c r="I25">
        <v>1198</v>
      </c>
      <c r="M25" s="25" t="s">
        <v>263</v>
      </c>
      <c r="N25" s="23" t="s">
        <v>248</v>
      </c>
      <c r="O25" s="17" t="s">
        <v>248</v>
      </c>
      <c r="P25" s="41" t="s">
        <v>248</v>
      </c>
      <c r="Q25" s="23">
        <v>1460</v>
      </c>
      <c r="R25" s="17" t="s">
        <v>94</v>
      </c>
      <c r="S25" s="41">
        <v>28862</v>
      </c>
      <c r="T25" s="23" t="s">
        <v>248</v>
      </c>
      <c r="U25" s="17" t="s">
        <v>248</v>
      </c>
      <c r="V25" s="41" t="s">
        <v>248</v>
      </c>
      <c r="W25" s="23" t="s">
        <v>248</v>
      </c>
      <c r="X25" s="17" t="s">
        <v>248</v>
      </c>
      <c r="Y25" s="41" t="s">
        <v>248</v>
      </c>
      <c r="Z25" s="23">
        <v>1390</v>
      </c>
      <c r="AA25" s="17" t="s">
        <v>128</v>
      </c>
      <c r="AB25" s="41">
        <v>30318</v>
      </c>
      <c r="AC25" s="23">
        <v>1094</v>
      </c>
      <c r="AD25" s="17" t="s">
        <v>133</v>
      </c>
      <c r="AE25" s="42">
        <v>29954</v>
      </c>
    </row>
    <row r="26" spans="1:31" x14ac:dyDescent="0.25">
      <c r="A26" t="str">
        <f t="shared" si="0"/>
        <v>Double NationalWomen</v>
      </c>
      <c r="B26" t="s">
        <v>25</v>
      </c>
      <c r="C26" t="s">
        <v>8</v>
      </c>
      <c r="D26" t="s">
        <v>26</v>
      </c>
      <c r="E26" t="s">
        <v>63</v>
      </c>
      <c r="F26" t="s">
        <v>37</v>
      </c>
      <c r="G26" s="1">
        <v>40755</v>
      </c>
      <c r="H26" t="s">
        <v>27</v>
      </c>
      <c r="I26">
        <v>1104</v>
      </c>
      <c r="M26" s="25" t="s">
        <v>137</v>
      </c>
      <c r="N26" s="40" t="s">
        <v>248</v>
      </c>
      <c r="O26" s="19" t="s">
        <v>248</v>
      </c>
      <c r="P26" s="43" t="s">
        <v>248</v>
      </c>
      <c r="Q26" s="40" t="s">
        <v>248</v>
      </c>
      <c r="R26" s="19" t="s">
        <v>248</v>
      </c>
      <c r="S26" s="43" t="s">
        <v>248</v>
      </c>
      <c r="T26" s="40" t="s">
        <v>248</v>
      </c>
      <c r="U26" s="19" t="s">
        <v>248</v>
      </c>
      <c r="V26" s="43" t="s">
        <v>248</v>
      </c>
      <c r="W26" s="40" t="s">
        <v>248</v>
      </c>
      <c r="X26" s="19" t="s">
        <v>248</v>
      </c>
      <c r="Y26" s="43" t="s">
        <v>248</v>
      </c>
      <c r="Z26" s="23">
        <v>616</v>
      </c>
      <c r="AA26" s="17" t="s">
        <v>136</v>
      </c>
      <c r="AB26" s="41">
        <v>28862</v>
      </c>
      <c r="AC26" s="23">
        <v>553</v>
      </c>
      <c r="AD26" s="17" t="s">
        <v>142</v>
      </c>
      <c r="AE26" s="42">
        <v>31053</v>
      </c>
    </row>
    <row r="27" spans="1:31" x14ac:dyDescent="0.25">
      <c r="G27" s="1"/>
      <c r="M27" s="25" t="s">
        <v>55</v>
      </c>
      <c r="N27" s="23">
        <v>496</v>
      </c>
      <c r="O27" s="17" t="s">
        <v>41</v>
      </c>
      <c r="P27" s="41">
        <v>34829</v>
      </c>
      <c r="Q27" s="23" t="s">
        <v>248</v>
      </c>
      <c r="R27" s="17" t="s">
        <v>248</v>
      </c>
      <c r="S27" s="41" t="s">
        <v>248</v>
      </c>
      <c r="T27" s="23" t="s">
        <v>248</v>
      </c>
      <c r="U27" s="17" t="s">
        <v>248</v>
      </c>
      <c r="V27" s="41" t="s">
        <v>248</v>
      </c>
      <c r="W27" s="23" t="s">
        <v>248</v>
      </c>
      <c r="X27" s="17" t="s">
        <v>248</v>
      </c>
      <c r="Y27" s="41" t="s">
        <v>248</v>
      </c>
      <c r="Z27" s="23" t="s">
        <v>248</v>
      </c>
      <c r="AA27" s="17" t="s">
        <v>248</v>
      </c>
      <c r="AB27" s="41" t="s">
        <v>248</v>
      </c>
      <c r="AC27" s="23" t="s">
        <v>248</v>
      </c>
      <c r="AD27" s="17" t="s">
        <v>248</v>
      </c>
      <c r="AE27" s="42" t="s">
        <v>248</v>
      </c>
    </row>
    <row r="28" spans="1:31" x14ac:dyDescent="0.25">
      <c r="A28" t="str">
        <f t="shared" si="0"/>
        <v>Double NationalJunior Men</v>
      </c>
      <c r="B28" t="s">
        <v>85</v>
      </c>
      <c r="C28" t="s">
        <v>239</v>
      </c>
      <c r="D28" t="s">
        <v>26</v>
      </c>
      <c r="E28" t="s">
        <v>63</v>
      </c>
      <c r="F28" t="s">
        <v>37</v>
      </c>
      <c r="G28" s="1">
        <v>38970</v>
      </c>
      <c r="H28" t="s">
        <v>12</v>
      </c>
      <c r="I28">
        <v>1114</v>
      </c>
      <c r="M28" s="25" t="s">
        <v>271</v>
      </c>
      <c r="N28" s="23" t="s">
        <v>248</v>
      </c>
      <c r="O28" s="17" t="s">
        <v>248</v>
      </c>
      <c r="P28" s="41" t="s">
        <v>248</v>
      </c>
      <c r="Q28" s="23" t="s">
        <v>248</v>
      </c>
      <c r="R28" s="17" t="s">
        <v>248</v>
      </c>
      <c r="S28" s="41" t="s">
        <v>248</v>
      </c>
      <c r="T28" s="23" t="s">
        <v>248</v>
      </c>
      <c r="U28" s="17" t="s">
        <v>248</v>
      </c>
      <c r="V28" s="41" t="s">
        <v>248</v>
      </c>
      <c r="W28" s="23" t="s">
        <v>248</v>
      </c>
      <c r="X28" s="17" t="s">
        <v>248</v>
      </c>
      <c r="Y28" s="41" t="s">
        <v>248</v>
      </c>
      <c r="Z28" s="23" t="s">
        <v>248</v>
      </c>
      <c r="AA28" s="17" t="s">
        <v>248</v>
      </c>
      <c r="AB28" s="41" t="s">
        <v>248</v>
      </c>
      <c r="AC28" s="23" t="s">
        <v>248</v>
      </c>
      <c r="AD28" s="17" t="s">
        <v>248</v>
      </c>
      <c r="AE28" s="42" t="s">
        <v>248</v>
      </c>
    </row>
    <row r="29" spans="1:31" x14ac:dyDescent="0.25">
      <c r="A29" t="str">
        <f t="shared" si="0"/>
        <v>Double NationalMen</v>
      </c>
      <c r="B29" t="s">
        <v>208</v>
      </c>
      <c r="C29" t="s">
        <v>18</v>
      </c>
      <c r="D29" t="s">
        <v>26</v>
      </c>
      <c r="E29" t="s">
        <v>63</v>
      </c>
      <c r="F29" t="s">
        <v>37</v>
      </c>
      <c r="G29" s="1">
        <v>40069</v>
      </c>
      <c r="H29" t="s">
        <v>19</v>
      </c>
      <c r="I29">
        <v>1120</v>
      </c>
      <c r="M29" s="25" t="s">
        <v>56</v>
      </c>
      <c r="N29" s="23">
        <v>518</v>
      </c>
      <c r="O29" s="17" t="s">
        <v>214</v>
      </c>
      <c r="P29" s="41">
        <v>39656</v>
      </c>
      <c r="Q29" s="23">
        <v>549</v>
      </c>
      <c r="R29" s="17" t="s">
        <v>96</v>
      </c>
      <c r="S29" s="41">
        <v>37878</v>
      </c>
      <c r="T29" s="23" t="s">
        <v>248</v>
      </c>
      <c r="U29" s="17" t="s">
        <v>248</v>
      </c>
      <c r="V29" s="41" t="s">
        <v>248</v>
      </c>
      <c r="W29" s="23" t="s">
        <v>248</v>
      </c>
      <c r="X29" s="17" t="s">
        <v>248</v>
      </c>
      <c r="Y29" s="41" t="s">
        <v>248</v>
      </c>
      <c r="Z29" s="23" t="s">
        <v>248</v>
      </c>
      <c r="AA29" s="17" t="s">
        <v>248</v>
      </c>
      <c r="AB29" s="41" t="s">
        <v>248</v>
      </c>
      <c r="AC29" s="23" t="s">
        <v>248</v>
      </c>
      <c r="AD29" s="17" t="s">
        <v>248</v>
      </c>
      <c r="AE29" s="42" t="s">
        <v>248</v>
      </c>
    </row>
    <row r="30" spans="1:31" x14ac:dyDescent="0.25">
      <c r="A30" t="str">
        <f t="shared" si="0"/>
        <v>Double One-Way Clout 180ydsMen</v>
      </c>
      <c r="B30" t="s">
        <v>57</v>
      </c>
      <c r="C30" t="s">
        <v>18</v>
      </c>
      <c r="D30" t="s">
        <v>26</v>
      </c>
      <c r="E30" t="s">
        <v>205</v>
      </c>
      <c r="F30" t="s">
        <v>59</v>
      </c>
      <c r="G30" s="1">
        <v>43246</v>
      </c>
      <c r="H30" t="s">
        <v>24</v>
      </c>
      <c r="I30">
        <v>210</v>
      </c>
      <c r="M30" s="25" t="s">
        <v>272</v>
      </c>
      <c r="N30" s="23">
        <v>956</v>
      </c>
      <c r="O30" s="17" t="s">
        <v>189</v>
      </c>
      <c r="P30" s="41">
        <v>42260</v>
      </c>
      <c r="Q30" s="23" t="s">
        <v>248</v>
      </c>
      <c r="R30" s="17" t="s">
        <v>248</v>
      </c>
      <c r="S30" s="41" t="s">
        <v>248</v>
      </c>
      <c r="T30" s="23" t="s">
        <v>248</v>
      </c>
      <c r="U30" s="17" t="s">
        <v>248</v>
      </c>
      <c r="V30" s="41" t="s">
        <v>248</v>
      </c>
      <c r="W30" s="23" t="s">
        <v>248</v>
      </c>
      <c r="X30" s="17" t="s">
        <v>248</v>
      </c>
      <c r="Y30" s="41" t="s">
        <v>248</v>
      </c>
      <c r="Z30" s="23" t="s">
        <v>248</v>
      </c>
      <c r="AA30" s="17" t="s">
        <v>248</v>
      </c>
      <c r="AB30" s="41" t="s">
        <v>248</v>
      </c>
      <c r="AC30" s="23" t="s">
        <v>248</v>
      </c>
      <c r="AD30" s="17" t="s">
        <v>248</v>
      </c>
      <c r="AE30" s="42" t="s">
        <v>248</v>
      </c>
    </row>
    <row r="31" spans="1:31" x14ac:dyDescent="0.25">
      <c r="G31" s="1"/>
      <c r="M31" s="25" t="s">
        <v>60</v>
      </c>
      <c r="N31" s="23">
        <v>608</v>
      </c>
      <c r="O31" s="17" t="s">
        <v>49</v>
      </c>
      <c r="P31" s="41">
        <v>32509</v>
      </c>
      <c r="Q31" s="23">
        <v>566</v>
      </c>
      <c r="R31" s="17" t="s">
        <v>102</v>
      </c>
      <c r="S31" s="41">
        <v>40810</v>
      </c>
      <c r="T31" s="23" t="s">
        <v>248</v>
      </c>
      <c r="U31" s="17" t="s">
        <v>248</v>
      </c>
      <c r="V31" s="41" t="s">
        <v>248</v>
      </c>
      <c r="W31" s="23" t="s">
        <v>248</v>
      </c>
      <c r="X31" s="17" t="s">
        <v>248</v>
      </c>
      <c r="Y31" s="41" t="s">
        <v>248</v>
      </c>
      <c r="Z31" s="23">
        <v>566</v>
      </c>
      <c r="AA31" s="17" t="s">
        <v>85</v>
      </c>
      <c r="AB31" s="41">
        <v>38970</v>
      </c>
      <c r="AC31" s="23">
        <v>596</v>
      </c>
      <c r="AD31" s="17" t="s">
        <v>146</v>
      </c>
      <c r="AE31" s="42">
        <v>40755</v>
      </c>
    </row>
    <row r="32" spans="1:31" x14ac:dyDescent="0.25">
      <c r="A32" t="str">
        <f t="shared" si="0"/>
        <v>Double PortsmouthJunior Women</v>
      </c>
      <c r="B32" t="s">
        <v>146</v>
      </c>
      <c r="C32" t="s">
        <v>240</v>
      </c>
      <c r="D32" t="s">
        <v>26</v>
      </c>
      <c r="E32" t="s">
        <v>88</v>
      </c>
      <c r="F32" t="s">
        <v>11</v>
      </c>
      <c r="G32" s="1">
        <v>40097</v>
      </c>
      <c r="H32" t="s">
        <v>27</v>
      </c>
      <c r="I32">
        <v>1152</v>
      </c>
      <c r="M32" s="25" t="s">
        <v>273</v>
      </c>
      <c r="N32" s="23">
        <v>1120</v>
      </c>
      <c r="O32" s="17" t="s">
        <v>208</v>
      </c>
      <c r="P32" s="41">
        <v>40069</v>
      </c>
      <c r="Q32" s="23">
        <v>1104</v>
      </c>
      <c r="R32" s="17" t="s">
        <v>25</v>
      </c>
      <c r="S32" s="41">
        <v>40755</v>
      </c>
      <c r="T32" s="23" t="s">
        <v>248</v>
      </c>
      <c r="U32" s="17" t="s">
        <v>248</v>
      </c>
      <c r="V32" s="41" t="s">
        <v>248</v>
      </c>
      <c r="W32" s="23" t="s">
        <v>248</v>
      </c>
      <c r="X32" s="17" t="s">
        <v>248</v>
      </c>
      <c r="Y32" s="41" t="s">
        <v>248</v>
      </c>
      <c r="Z32" s="23">
        <v>1114</v>
      </c>
      <c r="AA32" s="17" t="s">
        <v>85</v>
      </c>
      <c r="AB32" s="41">
        <v>38970</v>
      </c>
      <c r="AC32" s="23">
        <v>1198</v>
      </c>
      <c r="AD32" s="17" t="s">
        <v>146</v>
      </c>
      <c r="AE32" s="42">
        <v>40755</v>
      </c>
    </row>
    <row r="33" spans="1:31" x14ac:dyDescent="0.25">
      <c r="A33" t="str">
        <f t="shared" si="0"/>
        <v>Double PortsmouthWomen</v>
      </c>
      <c r="B33" t="s">
        <v>20</v>
      </c>
      <c r="C33" t="s">
        <v>8</v>
      </c>
      <c r="D33" t="s">
        <v>26</v>
      </c>
      <c r="E33" t="s">
        <v>88</v>
      </c>
      <c r="F33" t="s">
        <v>11</v>
      </c>
      <c r="G33" s="1">
        <v>35133</v>
      </c>
      <c r="H33" t="s">
        <v>12</v>
      </c>
      <c r="I33">
        <v>1148</v>
      </c>
      <c r="M33" s="25" t="s">
        <v>65</v>
      </c>
      <c r="N33" s="40" t="s">
        <v>248</v>
      </c>
      <c r="O33" s="19" t="s">
        <v>248</v>
      </c>
      <c r="P33" s="43" t="s">
        <v>248</v>
      </c>
      <c r="Q33" s="40" t="s">
        <v>248</v>
      </c>
      <c r="R33" s="19" t="s">
        <v>248</v>
      </c>
      <c r="S33" s="43" t="s">
        <v>248</v>
      </c>
      <c r="T33" s="23" t="s">
        <v>248</v>
      </c>
      <c r="U33" s="17" t="s">
        <v>248</v>
      </c>
      <c r="V33" s="41" t="s">
        <v>248</v>
      </c>
      <c r="W33" s="23" t="s">
        <v>248</v>
      </c>
      <c r="X33" s="17" t="s">
        <v>248</v>
      </c>
      <c r="Y33" s="41" t="s">
        <v>248</v>
      </c>
      <c r="Z33" s="23" t="s">
        <v>248</v>
      </c>
      <c r="AA33" s="17" t="s">
        <v>248</v>
      </c>
      <c r="AB33" s="41" t="s">
        <v>248</v>
      </c>
      <c r="AC33" s="23">
        <v>576</v>
      </c>
      <c r="AD33" s="17" t="s">
        <v>166</v>
      </c>
      <c r="AE33" s="42">
        <v>45179</v>
      </c>
    </row>
    <row r="34" spans="1:31" x14ac:dyDescent="0.25">
      <c r="G34" s="1"/>
      <c r="M34" s="25" t="s">
        <v>293</v>
      </c>
      <c r="N34" s="40" t="s">
        <v>248</v>
      </c>
      <c r="O34" s="19" t="s">
        <v>248</v>
      </c>
      <c r="P34" s="43" t="s">
        <v>248</v>
      </c>
      <c r="Q34" s="40" t="s">
        <v>248</v>
      </c>
      <c r="R34" s="19" t="s">
        <v>248</v>
      </c>
      <c r="S34" s="43" t="s">
        <v>248</v>
      </c>
      <c r="T34" s="23"/>
      <c r="U34" s="17"/>
      <c r="V34" s="41"/>
      <c r="W34" s="23"/>
      <c r="X34" s="17"/>
      <c r="Y34" s="41"/>
      <c r="Z34" s="23"/>
      <c r="AA34" s="17"/>
      <c r="AB34" s="41"/>
      <c r="AC34" s="23">
        <v>1020</v>
      </c>
      <c r="AD34" s="17" t="s">
        <v>166</v>
      </c>
      <c r="AE34" s="42">
        <v>45179</v>
      </c>
    </row>
    <row r="35" spans="1:31" x14ac:dyDescent="0.25">
      <c r="A35" t="str">
        <f t="shared" si="0"/>
        <v>Double PortsmouthJunior Men</v>
      </c>
      <c r="B35" t="s">
        <v>210</v>
      </c>
      <c r="C35" t="s">
        <v>239</v>
      </c>
      <c r="D35" t="s">
        <v>26</v>
      </c>
      <c r="E35" t="s">
        <v>88</v>
      </c>
      <c r="F35" t="s">
        <v>11</v>
      </c>
      <c r="G35" s="1">
        <v>39397</v>
      </c>
      <c r="H35" t="s">
        <v>69</v>
      </c>
      <c r="I35">
        <v>1124</v>
      </c>
      <c r="M35" s="25" t="s">
        <v>167</v>
      </c>
      <c r="N35" s="40" t="s">
        <v>248</v>
      </c>
      <c r="O35" s="19" t="s">
        <v>248</v>
      </c>
      <c r="P35" s="43" t="s">
        <v>248</v>
      </c>
      <c r="Q35" s="40" t="s">
        <v>248</v>
      </c>
      <c r="R35" s="19" t="s">
        <v>248</v>
      </c>
      <c r="S35" s="43" t="s">
        <v>248</v>
      </c>
      <c r="T35" s="40" t="s">
        <v>248</v>
      </c>
      <c r="U35" s="19" t="s">
        <v>248</v>
      </c>
      <c r="V35" s="43" t="s">
        <v>248</v>
      </c>
      <c r="W35" s="40" t="s">
        <v>248</v>
      </c>
      <c r="X35" s="19" t="s">
        <v>248</v>
      </c>
      <c r="Y35" s="43" t="s">
        <v>248</v>
      </c>
      <c r="Z35" s="23">
        <v>414</v>
      </c>
      <c r="AA35" s="17" t="s">
        <v>213</v>
      </c>
      <c r="AB35" s="41">
        <v>39656</v>
      </c>
      <c r="AC35" s="23">
        <v>534</v>
      </c>
      <c r="AD35" s="17" t="s">
        <v>166</v>
      </c>
      <c r="AE35" s="42">
        <v>44815</v>
      </c>
    </row>
    <row r="36" spans="1:31" x14ac:dyDescent="0.25">
      <c r="A36" t="str">
        <f t="shared" si="0"/>
        <v>Double PortsmouthMen</v>
      </c>
      <c r="B36" t="s">
        <v>62</v>
      </c>
      <c r="C36" t="s">
        <v>18</v>
      </c>
      <c r="D36" t="s">
        <v>26</v>
      </c>
      <c r="E36" t="s">
        <v>88</v>
      </c>
      <c r="F36" t="s">
        <v>11</v>
      </c>
      <c r="G36" s="1">
        <v>40923</v>
      </c>
      <c r="H36" t="s">
        <v>27</v>
      </c>
      <c r="I36">
        <v>1154</v>
      </c>
      <c r="M36" s="25" t="s">
        <v>120</v>
      </c>
      <c r="N36" s="40" t="s">
        <v>248</v>
      </c>
      <c r="O36" s="19" t="s">
        <v>248</v>
      </c>
      <c r="P36" s="43" t="s">
        <v>248</v>
      </c>
      <c r="Q36" s="40" t="s">
        <v>248</v>
      </c>
      <c r="R36" s="19" t="s">
        <v>248</v>
      </c>
      <c r="S36" s="43" t="s">
        <v>248</v>
      </c>
      <c r="T36" s="40" t="s">
        <v>248</v>
      </c>
      <c r="U36" s="19" t="s">
        <v>248</v>
      </c>
      <c r="V36" s="43" t="s">
        <v>248</v>
      </c>
      <c r="W36" s="40" t="s">
        <v>248</v>
      </c>
      <c r="X36" s="19" t="s">
        <v>248</v>
      </c>
      <c r="Y36" s="43" t="s">
        <v>248</v>
      </c>
      <c r="Z36" s="23">
        <v>588</v>
      </c>
      <c r="AA36" s="17" t="s">
        <v>85</v>
      </c>
      <c r="AB36" s="41">
        <v>37514</v>
      </c>
      <c r="AC36" s="23">
        <v>576</v>
      </c>
      <c r="AD36" s="17" t="s">
        <v>166</v>
      </c>
      <c r="AE36" s="42">
        <v>44815</v>
      </c>
    </row>
    <row r="37" spans="1:31" x14ac:dyDescent="0.25">
      <c r="A37" t="str">
        <f t="shared" si="0"/>
        <v>Double WA 1440 (70m)Junior Women</v>
      </c>
      <c r="B37" t="s">
        <v>109</v>
      </c>
      <c r="C37" t="s">
        <v>240</v>
      </c>
      <c r="D37" t="s">
        <v>26</v>
      </c>
      <c r="E37" t="s">
        <v>107</v>
      </c>
      <c r="F37" t="s">
        <v>37</v>
      </c>
      <c r="G37" s="1">
        <v>35974</v>
      </c>
      <c r="H37" t="s">
        <v>12</v>
      </c>
      <c r="I37">
        <v>2043</v>
      </c>
      <c r="M37" s="26" t="s">
        <v>223</v>
      </c>
      <c r="N37" s="23" t="s">
        <v>248</v>
      </c>
      <c r="O37" s="17" t="s">
        <v>248</v>
      </c>
      <c r="P37" s="41" t="s">
        <v>248</v>
      </c>
      <c r="Q37" s="23" t="s">
        <v>248</v>
      </c>
      <c r="R37" s="17" t="s">
        <v>248</v>
      </c>
      <c r="S37" s="41" t="s">
        <v>248</v>
      </c>
      <c r="T37" s="23" t="s">
        <v>248</v>
      </c>
      <c r="U37" s="17" t="s">
        <v>248</v>
      </c>
      <c r="V37" s="41" t="s">
        <v>248</v>
      </c>
      <c r="W37" s="23" t="s">
        <v>248</v>
      </c>
      <c r="X37" s="17" t="s">
        <v>248</v>
      </c>
      <c r="Y37" s="41" t="s">
        <v>248</v>
      </c>
      <c r="Z37" s="23" t="s">
        <v>248</v>
      </c>
      <c r="AA37" s="17" t="s">
        <v>248</v>
      </c>
      <c r="AB37" s="41" t="s">
        <v>248</v>
      </c>
      <c r="AC37" s="23" t="s">
        <v>248</v>
      </c>
      <c r="AD37" s="17" t="s">
        <v>248</v>
      </c>
      <c r="AE37" s="42" t="s">
        <v>248</v>
      </c>
    </row>
    <row r="38" spans="1:31" x14ac:dyDescent="0.25">
      <c r="A38" t="str">
        <f t="shared" si="0"/>
        <v>Double WA 1440 (70m)Women</v>
      </c>
      <c r="B38" t="s">
        <v>112</v>
      </c>
      <c r="C38" t="s">
        <v>8</v>
      </c>
      <c r="D38" t="s">
        <v>26</v>
      </c>
      <c r="E38" t="s">
        <v>107</v>
      </c>
      <c r="F38" t="s">
        <v>37</v>
      </c>
      <c r="G38" s="1">
        <v>40769</v>
      </c>
      <c r="H38" t="s">
        <v>24</v>
      </c>
      <c r="I38">
        <v>2377</v>
      </c>
      <c r="M38" s="26" t="s">
        <v>192</v>
      </c>
      <c r="N38" s="23">
        <v>326</v>
      </c>
      <c r="O38" s="17" t="s">
        <v>189</v>
      </c>
      <c r="P38" s="41">
        <v>43590</v>
      </c>
      <c r="Q38" s="23" t="s">
        <v>248</v>
      </c>
      <c r="R38" s="17" t="s">
        <v>248</v>
      </c>
      <c r="S38" s="41" t="s">
        <v>248</v>
      </c>
      <c r="T38" s="23" t="s">
        <v>248</v>
      </c>
      <c r="U38" s="17" t="s">
        <v>248</v>
      </c>
      <c r="V38" s="41" t="s">
        <v>248</v>
      </c>
      <c r="W38" s="23" t="s">
        <v>248</v>
      </c>
      <c r="X38" s="17" t="s">
        <v>248</v>
      </c>
      <c r="Y38" s="41" t="s">
        <v>248</v>
      </c>
      <c r="Z38" s="23" t="s">
        <v>248</v>
      </c>
      <c r="AA38" s="17" t="s">
        <v>248</v>
      </c>
      <c r="AB38" s="41" t="s">
        <v>248</v>
      </c>
      <c r="AC38" s="23" t="s">
        <v>248</v>
      </c>
      <c r="AD38" s="17" t="s">
        <v>248</v>
      </c>
      <c r="AE38" s="42" t="s">
        <v>248</v>
      </c>
    </row>
    <row r="39" spans="1:31" x14ac:dyDescent="0.25">
      <c r="A39" t="str">
        <f t="shared" si="0"/>
        <v>Double WA 1440 (70m)Junior Men</v>
      </c>
      <c r="B39" t="s">
        <v>118</v>
      </c>
      <c r="C39" t="s">
        <v>239</v>
      </c>
      <c r="D39" t="s">
        <v>26</v>
      </c>
      <c r="E39" t="s">
        <v>107</v>
      </c>
      <c r="F39" t="s">
        <v>37</v>
      </c>
      <c r="G39" s="1">
        <v>36766</v>
      </c>
      <c r="H39" t="s">
        <v>27</v>
      </c>
      <c r="I39">
        <v>2300</v>
      </c>
      <c r="M39" s="27" t="s">
        <v>67</v>
      </c>
      <c r="N39" s="23">
        <v>354</v>
      </c>
      <c r="O39" s="17" t="s">
        <v>68</v>
      </c>
      <c r="P39" s="41">
        <v>39543</v>
      </c>
      <c r="Q39" s="23">
        <v>318</v>
      </c>
      <c r="R39" s="17" t="s">
        <v>96</v>
      </c>
      <c r="S39" s="41">
        <v>35974</v>
      </c>
      <c r="T39" s="23" t="s">
        <v>248</v>
      </c>
      <c r="U39" s="17" t="s">
        <v>248</v>
      </c>
      <c r="V39" s="41" t="s">
        <v>248</v>
      </c>
      <c r="W39" s="23" t="s">
        <v>248</v>
      </c>
      <c r="X39" s="17" t="s">
        <v>248</v>
      </c>
      <c r="Y39" s="41" t="s">
        <v>248</v>
      </c>
      <c r="Z39" s="23" t="s">
        <v>248</v>
      </c>
      <c r="AA39" s="17" t="s">
        <v>248</v>
      </c>
      <c r="AB39" s="41" t="s">
        <v>248</v>
      </c>
      <c r="AC39" s="23" t="s">
        <v>248</v>
      </c>
      <c r="AD39" s="17" t="s">
        <v>248</v>
      </c>
      <c r="AE39" s="42" t="s">
        <v>248</v>
      </c>
    </row>
    <row r="40" spans="1:31" x14ac:dyDescent="0.25">
      <c r="A40" t="str">
        <f t="shared" si="0"/>
        <v>Double WA 1440 (90m)Junior Men</v>
      </c>
      <c r="B40" t="s">
        <v>85</v>
      </c>
      <c r="C40" t="s">
        <v>239</v>
      </c>
      <c r="D40" t="s">
        <v>26</v>
      </c>
      <c r="E40" t="s">
        <v>74</v>
      </c>
      <c r="F40" t="s">
        <v>37</v>
      </c>
      <c r="G40" s="1">
        <v>39320</v>
      </c>
      <c r="H40" t="s">
        <v>12</v>
      </c>
      <c r="I40">
        <v>2346</v>
      </c>
      <c r="M40" s="26" t="s">
        <v>225</v>
      </c>
      <c r="N40" s="40" t="s">
        <v>248</v>
      </c>
      <c r="O40" s="19" t="s">
        <v>248</v>
      </c>
      <c r="P40" s="43" t="s">
        <v>248</v>
      </c>
      <c r="Q40" s="40" t="s">
        <v>248</v>
      </c>
      <c r="R40" s="19" t="s">
        <v>248</v>
      </c>
      <c r="S40" s="43" t="s">
        <v>248</v>
      </c>
      <c r="T40" s="23" t="s">
        <v>248</v>
      </c>
      <c r="U40" s="17" t="s">
        <v>248</v>
      </c>
      <c r="V40" s="41" t="s">
        <v>248</v>
      </c>
      <c r="W40" s="23" t="s">
        <v>248</v>
      </c>
      <c r="X40" s="17" t="s">
        <v>248</v>
      </c>
      <c r="Y40" s="41" t="s">
        <v>248</v>
      </c>
      <c r="Z40" s="23" t="s">
        <v>248</v>
      </c>
      <c r="AA40" s="17" t="s">
        <v>248</v>
      </c>
      <c r="AB40" s="41" t="s">
        <v>248</v>
      </c>
      <c r="AC40" s="23" t="s">
        <v>248</v>
      </c>
      <c r="AD40" s="17" t="s">
        <v>248</v>
      </c>
      <c r="AE40" s="42" t="s">
        <v>248</v>
      </c>
    </row>
    <row r="41" spans="1:31" x14ac:dyDescent="0.25">
      <c r="A41" t="str">
        <f t="shared" si="0"/>
        <v>Double WA 1440 (90m)Men</v>
      </c>
      <c r="B41" t="s">
        <v>85</v>
      </c>
      <c r="C41" t="s">
        <v>18</v>
      </c>
      <c r="D41" t="s">
        <v>26</v>
      </c>
      <c r="E41" t="s">
        <v>74</v>
      </c>
      <c r="F41" t="s">
        <v>37</v>
      </c>
      <c r="G41" s="1">
        <v>40769</v>
      </c>
      <c r="H41" t="s">
        <v>19</v>
      </c>
      <c r="I41">
        <v>2577</v>
      </c>
      <c r="M41" s="26" t="s">
        <v>224</v>
      </c>
      <c r="N41" s="40" t="s">
        <v>248</v>
      </c>
      <c r="O41" s="19" t="s">
        <v>248</v>
      </c>
      <c r="P41" s="43" t="s">
        <v>248</v>
      </c>
      <c r="Q41" s="40" t="s">
        <v>248</v>
      </c>
      <c r="R41" s="19" t="s">
        <v>248</v>
      </c>
      <c r="S41" s="43" t="s">
        <v>248</v>
      </c>
      <c r="T41" s="40" t="s">
        <v>248</v>
      </c>
      <c r="U41" s="19" t="s">
        <v>248</v>
      </c>
      <c r="V41" s="43" t="s">
        <v>248</v>
      </c>
      <c r="W41" s="40" t="s">
        <v>248</v>
      </c>
      <c r="X41" s="19" t="s">
        <v>248</v>
      </c>
      <c r="Y41" s="43" t="s">
        <v>248</v>
      </c>
      <c r="Z41" s="23" t="s">
        <v>248</v>
      </c>
      <c r="AA41" s="17" t="s">
        <v>248</v>
      </c>
      <c r="AB41" s="41" t="s">
        <v>248</v>
      </c>
      <c r="AC41" s="23" t="s">
        <v>248</v>
      </c>
      <c r="AD41" s="17" t="s">
        <v>248</v>
      </c>
      <c r="AE41" s="42" t="s">
        <v>248</v>
      </c>
    </row>
    <row r="42" spans="1:31" x14ac:dyDescent="0.25">
      <c r="A42" t="str">
        <f t="shared" si="0"/>
        <v>Double WA 70mWomen</v>
      </c>
      <c r="B42" t="s">
        <v>195</v>
      </c>
      <c r="C42" t="s">
        <v>8</v>
      </c>
      <c r="D42" t="s">
        <v>26</v>
      </c>
      <c r="E42" t="s">
        <v>86</v>
      </c>
      <c r="F42" t="s">
        <v>37</v>
      </c>
      <c r="G42" s="1">
        <v>40643</v>
      </c>
      <c r="H42" t="s">
        <v>24</v>
      </c>
      <c r="I42">
        <v>1150</v>
      </c>
      <c r="M42" s="26" t="s">
        <v>226</v>
      </c>
      <c r="N42" s="40" t="s">
        <v>248</v>
      </c>
      <c r="O42" s="19" t="s">
        <v>248</v>
      </c>
      <c r="P42" s="43" t="s">
        <v>248</v>
      </c>
      <c r="Q42" s="40" t="s">
        <v>248</v>
      </c>
      <c r="R42" s="19" t="s">
        <v>248</v>
      </c>
      <c r="S42" s="43" t="s">
        <v>248</v>
      </c>
      <c r="T42" s="40" t="s">
        <v>248</v>
      </c>
      <c r="U42" s="19" t="s">
        <v>248</v>
      </c>
      <c r="V42" s="43" t="s">
        <v>248</v>
      </c>
      <c r="W42" s="40" t="s">
        <v>248</v>
      </c>
      <c r="X42" s="19" t="s">
        <v>248</v>
      </c>
      <c r="Y42" s="43" t="s">
        <v>248</v>
      </c>
      <c r="Z42" s="23" t="s">
        <v>248</v>
      </c>
      <c r="AA42" s="17" t="s">
        <v>248</v>
      </c>
      <c r="AB42" s="41" t="s">
        <v>248</v>
      </c>
      <c r="AC42" s="23" t="s">
        <v>248</v>
      </c>
      <c r="AD42" s="17" t="s">
        <v>248</v>
      </c>
      <c r="AE42" s="42" t="s">
        <v>248</v>
      </c>
    </row>
    <row r="43" spans="1:31" x14ac:dyDescent="0.25">
      <c r="A43" t="str">
        <f t="shared" si="0"/>
        <v>Double WA 70mJunior Men</v>
      </c>
      <c r="B43" t="s">
        <v>85</v>
      </c>
      <c r="C43" t="s">
        <v>239</v>
      </c>
      <c r="D43" t="s">
        <v>26</v>
      </c>
      <c r="E43" t="s">
        <v>86</v>
      </c>
      <c r="F43" t="s">
        <v>37</v>
      </c>
      <c r="G43" s="1">
        <v>39550</v>
      </c>
      <c r="H43" t="s">
        <v>12</v>
      </c>
      <c r="I43">
        <v>1189</v>
      </c>
      <c r="M43" s="25" t="s">
        <v>71</v>
      </c>
      <c r="N43" s="23">
        <v>1296</v>
      </c>
      <c r="O43" s="17" t="s">
        <v>85</v>
      </c>
      <c r="P43" s="41">
        <v>40768</v>
      </c>
      <c r="Q43" s="23" t="s">
        <v>248</v>
      </c>
      <c r="R43" s="17" t="s">
        <v>248</v>
      </c>
      <c r="S43" s="41" t="s">
        <v>248</v>
      </c>
      <c r="T43" s="23" t="s">
        <v>248</v>
      </c>
      <c r="U43" s="17" t="s">
        <v>248</v>
      </c>
      <c r="V43" s="41" t="s">
        <v>248</v>
      </c>
      <c r="W43" s="23" t="s">
        <v>248</v>
      </c>
      <c r="X43" s="17" t="s">
        <v>248</v>
      </c>
      <c r="Y43" s="41" t="s">
        <v>248</v>
      </c>
      <c r="Z43" s="23">
        <v>1189</v>
      </c>
      <c r="AA43" s="17" t="s">
        <v>85</v>
      </c>
      <c r="AB43" s="41">
        <v>39291</v>
      </c>
      <c r="AC43" s="23" t="s">
        <v>248</v>
      </c>
      <c r="AD43" s="17" t="s">
        <v>248</v>
      </c>
      <c r="AE43" s="42" t="s">
        <v>248</v>
      </c>
    </row>
    <row r="44" spans="1:31" x14ac:dyDescent="0.25">
      <c r="A44" t="str">
        <f t="shared" si="0"/>
        <v>Double WA 70mMen</v>
      </c>
      <c r="B44" t="s">
        <v>45</v>
      </c>
      <c r="C44" t="s">
        <v>18</v>
      </c>
      <c r="D44" t="s">
        <v>26</v>
      </c>
      <c r="E44" t="s">
        <v>86</v>
      </c>
      <c r="F44" t="s">
        <v>37</v>
      </c>
      <c r="G44" s="1">
        <v>39271</v>
      </c>
      <c r="H44" t="s">
        <v>27</v>
      </c>
      <c r="I44">
        <v>1206</v>
      </c>
      <c r="M44" s="25" t="s">
        <v>264</v>
      </c>
      <c r="N44" s="23">
        <v>2577</v>
      </c>
      <c r="O44" s="17" t="s">
        <v>85</v>
      </c>
      <c r="P44" s="41">
        <v>40769</v>
      </c>
      <c r="Q44" s="23" t="s">
        <v>248</v>
      </c>
      <c r="R44" s="17" t="s">
        <v>248</v>
      </c>
      <c r="S44" s="41" t="s">
        <v>248</v>
      </c>
      <c r="T44" s="23" t="s">
        <v>248</v>
      </c>
      <c r="U44" s="17" t="s">
        <v>248</v>
      </c>
      <c r="V44" s="41" t="s">
        <v>248</v>
      </c>
      <c r="W44" s="23" t="s">
        <v>248</v>
      </c>
      <c r="X44" s="17" t="s">
        <v>248</v>
      </c>
      <c r="Y44" s="41" t="s">
        <v>248</v>
      </c>
      <c r="Z44" s="23">
        <v>2346</v>
      </c>
      <c r="AA44" s="17" t="s">
        <v>85</v>
      </c>
      <c r="AB44" s="41">
        <v>39320</v>
      </c>
      <c r="AC44" s="23" t="s">
        <v>248</v>
      </c>
      <c r="AD44" s="17" t="s">
        <v>248</v>
      </c>
      <c r="AE44" s="42" t="s">
        <v>248</v>
      </c>
    </row>
    <row r="45" spans="1:31" x14ac:dyDescent="0.25">
      <c r="A45" t="str">
        <f t="shared" si="0"/>
        <v>Double WA 900Men</v>
      </c>
      <c r="B45" t="s">
        <v>79</v>
      </c>
      <c r="C45" t="s">
        <v>18</v>
      </c>
      <c r="D45" t="s">
        <v>26</v>
      </c>
      <c r="E45" t="s">
        <v>83</v>
      </c>
      <c r="F45" t="s">
        <v>37</v>
      </c>
      <c r="G45" s="1">
        <v>36730</v>
      </c>
      <c r="H45" t="s">
        <v>27</v>
      </c>
      <c r="I45">
        <v>1185</v>
      </c>
      <c r="M45" s="25" t="s">
        <v>106</v>
      </c>
      <c r="N45" s="40" t="s">
        <v>248</v>
      </c>
      <c r="O45" s="19" t="s">
        <v>248</v>
      </c>
      <c r="P45" s="43" t="s">
        <v>248</v>
      </c>
      <c r="Q45" s="23">
        <v>1214</v>
      </c>
      <c r="R45" s="17" t="s">
        <v>164</v>
      </c>
      <c r="S45" s="41">
        <v>44703</v>
      </c>
      <c r="T45" s="23">
        <v>1101</v>
      </c>
      <c r="U45" s="17" t="s">
        <v>185</v>
      </c>
      <c r="V45" s="41">
        <v>45115</v>
      </c>
      <c r="W45" s="23">
        <v>896</v>
      </c>
      <c r="X45" s="17" t="s">
        <v>95</v>
      </c>
      <c r="Y45" s="41">
        <v>45067</v>
      </c>
      <c r="Z45" s="40" t="s">
        <v>248</v>
      </c>
      <c r="AA45" s="19" t="s">
        <v>248</v>
      </c>
      <c r="AB45" s="43" t="s">
        <v>248</v>
      </c>
      <c r="AC45" s="40"/>
      <c r="AD45" s="16"/>
      <c r="AE45" s="47"/>
    </row>
    <row r="46" spans="1:31" x14ac:dyDescent="0.25">
      <c r="A46" t="str">
        <f t="shared" si="0"/>
        <v>Double WA Clout 165mMen</v>
      </c>
      <c r="B46" t="s">
        <v>57</v>
      </c>
      <c r="C46" t="s">
        <v>18</v>
      </c>
      <c r="D46" t="s">
        <v>26</v>
      </c>
      <c r="E46" t="s">
        <v>206</v>
      </c>
      <c r="F46" t="s">
        <v>59</v>
      </c>
      <c r="G46" s="1">
        <v>43247</v>
      </c>
      <c r="H46" t="s">
        <v>24</v>
      </c>
      <c r="I46">
        <v>310</v>
      </c>
      <c r="M46" s="25" t="s">
        <v>265</v>
      </c>
      <c r="N46" s="40" t="s">
        <v>248</v>
      </c>
      <c r="O46" s="19" t="s">
        <v>248</v>
      </c>
      <c r="P46" s="43" t="s">
        <v>248</v>
      </c>
      <c r="Q46" s="23">
        <v>2377</v>
      </c>
      <c r="R46" s="17" t="s">
        <v>112</v>
      </c>
      <c r="S46" s="41">
        <v>40769</v>
      </c>
      <c r="T46" s="23" t="s">
        <v>248</v>
      </c>
      <c r="U46" s="17" t="s">
        <v>248</v>
      </c>
      <c r="V46" s="41" t="s">
        <v>248</v>
      </c>
      <c r="W46" s="23" t="s">
        <v>248</v>
      </c>
      <c r="X46" s="17" t="s">
        <v>248</v>
      </c>
      <c r="Y46" s="41" t="s">
        <v>248</v>
      </c>
      <c r="Z46" s="40"/>
      <c r="AA46" s="16"/>
      <c r="AB46" s="43"/>
      <c r="AC46" s="40"/>
      <c r="AD46" s="16"/>
      <c r="AE46" s="47"/>
    </row>
    <row r="47" spans="1:31" x14ac:dyDescent="0.25">
      <c r="A47" t="str">
        <f t="shared" si="0"/>
        <v>Double WorcesterJunior Women</v>
      </c>
      <c r="B47" t="s">
        <v>146</v>
      </c>
      <c r="C47" t="s">
        <v>240</v>
      </c>
      <c r="D47" t="s">
        <v>26</v>
      </c>
      <c r="E47" t="s">
        <v>93</v>
      </c>
      <c r="F47" t="s">
        <v>11</v>
      </c>
      <c r="G47" s="1">
        <v>39480</v>
      </c>
      <c r="H47" t="s">
        <v>27</v>
      </c>
      <c r="I47">
        <v>521</v>
      </c>
      <c r="M47" s="26" t="s">
        <v>234</v>
      </c>
      <c r="N47" s="40" t="s">
        <v>248</v>
      </c>
      <c r="O47" s="19" t="s">
        <v>248</v>
      </c>
      <c r="P47" s="43" t="s">
        <v>248</v>
      </c>
      <c r="Q47" s="40" t="s">
        <v>248</v>
      </c>
      <c r="R47" s="19" t="s">
        <v>248</v>
      </c>
      <c r="S47" s="43" t="s">
        <v>248</v>
      </c>
      <c r="T47" s="23" t="s">
        <v>248</v>
      </c>
      <c r="U47" s="17" t="s">
        <v>248</v>
      </c>
      <c r="V47" s="41" t="s">
        <v>248</v>
      </c>
      <c r="W47" s="23" t="s">
        <v>248</v>
      </c>
      <c r="X47" s="17" t="s">
        <v>248</v>
      </c>
      <c r="Y47" s="41" t="s">
        <v>248</v>
      </c>
      <c r="Z47" s="40" t="s">
        <v>248</v>
      </c>
      <c r="AA47" s="19" t="s">
        <v>248</v>
      </c>
      <c r="AB47" s="43" t="s">
        <v>248</v>
      </c>
      <c r="AC47" s="40" t="s">
        <v>248</v>
      </c>
      <c r="AD47" s="19" t="s">
        <v>248</v>
      </c>
      <c r="AE47" s="44" t="s">
        <v>248</v>
      </c>
    </row>
    <row r="48" spans="1:31" x14ac:dyDescent="0.25">
      <c r="A48" t="str">
        <f t="shared" si="0"/>
        <v>Double WorcesterWomen</v>
      </c>
      <c r="B48" t="s">
        <v>25</v>
      </c>
      <c r="C48" t="s">
        <v>8</v>
      </c>
      <c r="D48" t="s">
        <v>26</v>
      </c>
      <c r="E48" t="s">
        <v>93</v>
      </c>
      <c r="F48" t="s">
        <v>11</v>
      </c>
      <c r="G48" s="1">
        <v>40579</v>
      </c>
      <c r="H48" t="s">
        <v>27</v>
      </c>
      <c r="I48">
        <v>573</v>
      </c>
      <c r="M48" s="26" t="s">
        <v>274</v>
      </c>
      <c r="N48" s="40" t="s">
        <v>248</v>
      </c>
      <c r="O48" s="19" t="s">
        <v>248</v>
      </c>
      <c r="P48" s="43" t="s">
        <v>248</v>
      </c>
      <c r="Q48" s="40" t="s">
        <v>248</v>
      </c>
      <c r="R48" s="19" t="s">
        <v>248</v>
      </c>
      <c r="S48" s="43" t="s">
        <v>248</v>
      </c>
      <c r="T48" s="23" t="s">
        <v>248</v>
      </c>
      <c r="U48" s="17" t="s">
        <v>248</v>
      </c>
      <c r="V48" s="41" t="s">
        <v>248</v>
      </c>
      <c r="W48" s="23" t="s">
        <v>248</v>
      </c>
      <c r="X48" s="17" t="s">
        <v>248</v>
      </c>
      <c r="Y48" s="41" t="s">
        <v>248</v>
      </c>
      <c r="Z48" s="40" t="s">
        <v>248</v>
      </c>
      <c r="AA48" s="19" t="s">
        <v>248</v>
      </c>
      <c r="AB48" s="43" t="s">
        <v>248</v>
      </c>
      <c r="AC48" s="40" t="s">
        <v>248</v>
      </c>
      <c r="AD48" s="19" t="s">
        <v>248</v>
      </c>
      <c r="AE48" s="44" t="s">
        <v>248</v>
      </c>
    </row>
    <row r="49" spans="1:31" x14ac:dyDescent="0.25">
      <c r="A49" t="str">
        <f t="shared" si="0"/>
        <v>Double WorcesterMen</v>
      </c>
      <c r="B49" t="s">
        <v>62</v>
      </c>
      <c r="C49" t="s">
        <v>18</v>
      </c>
      <c r="D49" t="s">
        <v>26</v>
      </c>
      <c r="E49" t="s">
        <v>93</v>
      </c>
      <c r="F49" t="s">
        <v>11</v>
      </c>
      <c r="G49" s="1">
        <v>40944</v>
      </c>
      <c r="H49" t="s">
        <v>27</v>
      </c>
      <c r="I49">
        <v>584</v>
      </c>
      <c r="M49" s="25" t="s">
        <v>134</v>
      </c>
      <c r="N49" s="40" t="s">
        <v>248</v>
      </c>
      <c r="O49" s="19" t="s">
        <v>248</v>
      </c>
      <c r="P49" s="43" t="s">
        <v>248</v>
      </c>
      <c r="Q49" s="40" t="s">
        <v>248</v>
      </c>
      <c r="R49" s="19" t="s">
        <v>248</v>
      </c>
      <c r="S49" s="43" t="s">
        <v>248</v>
      </c>
      <c r="T49" s="40" t="s">
        <v>248</v>
      </c>
      <c r="U49" s="19" t="s">
        <v>248</v>
      </c>
      <c r="V49" s="43" t="s">
        <v>248</v>
      </c>
      <c r="W49" s="40" t="s">
        <v>248</v>
      </c>
      <c r="X49" s="19" t="s">
        <v>248</v>
      </c>
      <c r="Y49" s="43" t="s">
        <v>248</v>
      </c>
      <c r="Z49" s="23">
        <v>1218</v>
      </c>
      <c r="AA49" s="17" t="s">
        <v>118</v>
      </c>
      <c r="AB49" s="41">
        <v>36708</v>
      </c>
      <c r="AC49" s="23">
        <v>1120</v>
      </c>
      <c r="AD49" s="17" t="s">
        <v>146</v>
      </c>
      <c r="AE49" s="42">
        <v>40726</v>
      </c>
    </row>
    <row r="50" spans="1:31" x14ac:dyDescent="0.25">
      <c r="A50" t="str">
        <f t="shared" si="0"/>
        <v>Double YorkJunior Men</v>
      </c>
      <c r="B50" t="s">
        <v>85</v>
      </c>
      <c r="C50" t="s">
        <v>239</v>
      </c>
      <c r="D50" t="s">
        <v>26</v>
      </c>
      <c r="E50" t="s">
        <v>43</v>
      </c>
      <c r="F50" t="s">
        <v>37</v>
      </c>
      <c r="G50" s="1">
        <v>39306</v>
      </c>
      <c r="H50" t="s">
        <v>12</v>
      </c>
      <c r="I50">
        <v>2135</v>
      </c>
      <c r="M50" s="26" t="s">
        <v>275</v>
      </c>
      <c r="N50" s="40" t="s">
        <v>248</v>
      </c>
      <c r="O50" s="19" t="s">
        <v>248</v>
      </c>
      <c r="P50" s="43" t="s">
        <v>248</v>
      </c>
      <c r="Q50" s="40" t="s">
        <v>248</v>
      </c>
      <c r="R50" s="19" t="s">
        <v>248</v>
      </c>
      <c r="S50" s="43" t="s">
        <v>248</v>
      </c>
      <c r="T50" s="40" t="s">
        <v>248</v>
      </c>
      <c r="U50" s="19" t="s">
        <v>248</v>
      </c>
      <c r="V50" s="43" t="s">
        <v>248</v>
      </c>
      <c r="W50" s="40" t="s">
        <v>248</v>
      </c>
      <c r="X50" s="19" t="s">
        <v>248</v>
      </c>
      <c r="Y50" s="43" t="s">
        <v>248</v>
      </c>
      <c r="Z50" s="23">
        <v>2300</v>
      </c>
      <c r="AA50" s="17" t="s">
        <v>118</v>
      </c>
      <c r="AB50" s="41">
        <v>36766</v>
      </c>
      <c r="AC50" s="23">
        <v>2043</v>
      </c>
      <c r="AD50" s="17" t="s">
        <v>109</v>
      </c>
      <c r="AE50" s="42">
        <v>35974</v>
      </c>
    </row>
    <row r="51" spans="1:31" x14ac:dyDescent="0.25">
      <c r="A51" t="str">
        <f t="shared" si="0"/>
        <v>Double YorkMen</v>
      </c>
      <c r="B51" t="s">
        <v>41</v>
      </c>
      <c r="C51" t="s">
        <v>18</v>
      </c>
      <c r="D51" t="s">
        <v>26</v>
      </c>
      <c r="E51" t="s">
        <v>43</v>
      </c>
      <c r="F51" t="s">
        <v>37</v>
      </c>
      <c r="G51" s="1">
        <v>34103</v>
      </c>
      <c r="H51" t="s">
        <v>42</v>
      </c>
      <c r="I51">
        <v>2199</v>
      </c>
      <c r="M51" s="25" t="s">
        <v>89</v>
      </c>
      <c r="N51" s="40" t="s">
        <v>248</v>
      </c>
      <c r="O51" s="19" t="s">
        <v>248</v>
      </c>
      <c r="P51" s="43" t="s">
        <v>248</v>
      </c>
      <c r="Q51" s="40" t="s">
        <v>248</v>
      </c>
      <c r="R51" s="19" t="s">
        <v>248</v>
      </c>
      <c r="S51" s="43" t="s">
        <v>248</v>
      </c>
      <c r="T51" s="40" t="s">
        <v>248</v>
      </c>
      <c r="U51" s="19" t="s">
        <v>248</v>
      </c>
      <c r="V51" s="43" t="s">
        <v>248</v>
      </c>
      <c r="W51" s="23" t="s">
        <v>248</v>
      </c>
      <c r="X51" s="17" t="s">
        <v>248</v>
      </c>
      <c r="Y51" s="41" t="s">
        <v>248</v>
      </c>
      <c r="Z51" s="23">
        <v>1194</v>
      </c>
      <c r="AA51" s="17" t="s">
        <v>72</v>
      </c>
      <c r="AB51" s="41">
        <v>33832</v>
      </c>
      <c r="AC51" s="23">
        <v>1165</v>
      </c>
      <c r="AD51" s="17" t="s">
        <v>146</v>
      </c>
      <c r="AE51" s="42">
        <v>40362</v>
      </c>
    </row>
    <row r="52" spans="1:31" x14ac:dyDescent="0.25">
      <c r="A52" t="str">
        <f t="shared" si="0"/>
        <v>HerefordJunior Women</v>
      </c>
      <c r="B52" t="s">
        <v>146</v>
      </c>
      <c r="C52" t="s">
        <v>240</v>
      </c>
      <c r="D52" t="s">
        <v>26</v>
      </c>
      <c r="E52" t="s">
        <v>44</v>
      </c>
      <c r="F52" t="s">
        <v>37</v>
      </c>
      <c r="G52" s="1">
        <v>40727</v>
      </c>
      <c r="H52" t="s">
        <v>27</v>
      </c>
      <c r="I52">
        <v>977</v>
      </c>
      <c r="M52" s="26" t="s">
        <v>276</v>
      </c>
      <c r="N52" s="40" t="s">
        <v>248</v>
      </c>
      <c r="O52" s="19" t="s">
        <v>248</v>
      </c>
      <c r="P52" s="43" t="s">
        <v>248</v>
      </c>
      <c r="Q52" s="40" t="s">
        <v>248</v>
      </c>
      <c r="R52" s="19" t="s">
        <v>248</v>
      </c>
      <c r="S52" s="43" t="s">
        <v>248</v>
      </c>
      <c r="T52" s="40" t="s">
        <v>248</v>
      </c>
      <c r="U52" s="19" t="s">
        <v>248</v>
      </c>
      <c r="V52" s="43" t="s">
        <v>248</v>
      </c>
      <c r="W52" s="23" t="s">
        <v>248</v>
      </c>
      <c r="X52" s="17" t="s">
        <v>248</v>
      </c>
      <c r="Y52" s="41" t="s">
        <v>248</v>
      </c>
      <c r="Z52" s="23" t="s">
        <v>248</v>
      </c>
      <c r="AA52" s="17" t="s">
        <v>248</v>
      </c>
      <c r="AB52" s="41" t="s">
        <v>248</v>
      </c>
      <c r="AC52" s="23" t="s">
        <v>248</v>
      </c>
      <c r="AD52" s="17" t="s">
        <v>248</v>
      </c>
      <c r="AE52" s="42" t="s">
        <v>248</v>
      </c>
    </row>
    <row r="53" spans="1:31" x14ac:dyDescent="0.25">
      <c r="A53" t="str">
        <f t="shared" si="0"/>
        <v>HerefordWomen</v>
      </c>
      <c r="B53" t="s">
        <v>96</v>
      </c>
      <c r="C53" t="s">
        <v>8</v>
      </c>
      <c r="D53" t="s">
        <v>26</v>
      </c>
      <c r="E53" t="s">
        <v>44</v>
      </c>
      <c r="F53" t="s">
        <v>37</v>
      </c>
      <c r="G53" s="1">
        <v>37486</v>
      </c>
      <c r="H53" t="s">
        <v>12</v>
      </c>
      <c r="I53">
        <v>1132</v>
      </c>
      <c r="M53" s="25" t="s">
        <v>100</v>
      </c>
      <c r="N53" s="40" t="s">
        <v>248</v>
      </c>
      <c r="O53" s="19" t="s">
        <v>248</v>
      </c>
      <c r="P53" s="43" t="s">
        <v>248</v>
      </c>
      <c r="Q53" s="40" t="s">
        <v>248</v>
      </c>
      <c r="R53" s="19" t="s">
        <v>248</v>
      </c>
      <c r="S53" s="43" t="s">
        <v>248</v>
      </c>
      <c r="T53" s="40" t="s">
        <v>248</v>
      </c>
      <c r="U53" s="19" t="s">
        <v>248</v>
      </c>
      <c r="V53" s="43" t="s">
        <v>248</v>
      </c>
      <c r="W53" s="40" t="s">
        <v>248</v>
      </c>
      <c r="X53" s="19" t="s">
        <v>248</v>
      </c>
      <c r="Y53" s="43" t="s">
        <v>248</v>
      </c>
      <c r="Z53" s="23">
        <v>1247</v>
      </c>
      <c r="AA53" s="17" t="s">
        <v>72</v>
      </c>
      <c r="AB53" s="41">
        <v>33517</v>
      </c>
      <c r="AC53" s="23">
        <v>1301</v>
      </c>
      <c r="AD53" s="17" t="s">
        <v>146</v>
      </c>
      <c r="AE53" s="42">
        <v>39978</v>
      </c>
    </row>
    <row r="54" spans="1:31" x14ac:dyDescent="0.25">
      <c r="A54" t="str">
        <f t="shared" si="0"/>
        <v>HerefordJunior Men</v>
      </c>
      <c r="B54" t="s">
        <v>85</v>
      </c>
      <c r="C54" t="s">
        <v>239</v>
      </c>
      <c r="D54" t="s">
        <v>26</v>
      </c>
      <c r="E54" t="s">
        <v>44</v>
      </c>
      <c r="F54" t="s">
        <v>37</v>
      </c>
      <c r="G54" s="1">
        <v>39313</v>
      </c>
      <c r="H54" t="s">
        <v>12</v>
      </c>
      <c r="I54">
        <v>1186</v>
      </c>
      <c r="M54" s="26" t="s">
        <v>277</v>
      </c>
      <c r="N54" s="40" t="s">
        <v>248</v>
      </c>
      <c r="O54" s="19" t="s">
        <v>248</v>
      </c>
      <c r="P54" s="43" t="s">
        <v>248</v>
      </c>
      <c r="Q54" s="40" t="s">
        <v>248</v>
      </c>
      <c r="R54" s="19" t="s">
        <v>248</v>
      </c>
      <c r="S54" s="43" t="s">
        <v>248</v>
      </c>
      <c r="T54" s="40" t="s">
        <v>248</v>
      </c>
      <c r="U54" s="19" t="s">
        <v>248</v>
      </c>
      <c r="V54" s="43" t="s">
        <v>248</v>
      </c>
      <c r="W54" s="40" t="s">
        <v>248</v>
      </c>
      <c r="X54" s="19" t="s">
        <v>248</v>
      </c>
      <c r="Y54" s="43" t="s">
        <v>248</v>
      </c>
      <c r="Z54" s="23" t="s">
        <v>248</v>
      </c>
      <c r="AA54" s="17" t="s">
        <v>248</v>
      </c>
      <c r="AB54" s="41" t="s">
        <v>248</v>
      </c>
      <c r="AC54" s="23" t="s">
        <v>248</v>
      </c>
      <c r="AD54" s="17" t="s">
        <v>248</v>
      </c>
      <c r="AE54" s="42" t="s">
        <v>248</v>
      </c>
    </row>
    <row r="55" spans="1:31" x14ac:dyDescent="0.25">
      <c r="A55" t="str">
        <f t="shared" si="0"/>
        <v>HerefordMen</v>
      </c>
      <c r="B55" t="s">
        <v>85</v>
      </c>
      <c r="C55" t="s">
        <v>18</v>
      </c>
      <c r="D55" t="s">
        <v>26</v>
      </c>
      <c r="E55" t="s">
        <v>44</v>
      </c>
      <c r="F55" t="s">
        <v>37</v>
      </c>
      <c r="G55" s="1">
        <v>40454</v>
      </c>
      <c r="H55" t="s">
        <v>19</v>
      </c>
      <c r="I55">
        <v>1212</v>
      </c>
      <c r="M55" s="25" t="s">
        <v>104</v>
      </c>
      <c r="N55" s="40" t="s">
        <v>248</v>
      </c>
      <c r="O55" s="19" t="s">
        <v>248</v>
      </c>
      <c r="P55" s="43" t="s">
        <v>248</v>
      </c>
      <c r="Q55" s="40" t="s">
        <v>248</v>
      </c>
      <c r="R55" s="19" t="s">
        <v>248</v>
      </c>
      <c r="S55" s="43" t="s">
        <v>248</v>
      </c>
      <c r="T55" s="40" t="s">
        <v>248</v>
      </c>
      <c r="U55" s="19" t="s">
        <v>248</v>
      </c>
      <c r="V55" s="43" t="s">
        <v>248</v>
      </c>
      <c r="W55" s="40" t="s">
        <v>248</v>
      </c>
      <c r="X55" s="19" t="s">
        <v>248</v>
      </c>
      <c r="Y55" s="43" t="s">
        <v>248</v>
      </c>
      <c r="Z55" s="23">
        <v>1242</v>
      </c>
      <c r="AA55" s="17" t="s">
        <v>85</v>
      </c>
      <c r="AB55" s="41">
        <v>37780</v>
      </c>
      <c r="AC55" s="23">
        <v>1166</v>
      </c>
      <c r="AD55" s="17" t="s">
        <v>148</v>
      </c>
      <c r="AE55" s="42">
        <v>35904</v>
      </c>
    </row>
    <row r="56" spans="1:31" x14ac:dyDescent="0.25">
      <c r="A56" t="str">
        <f t="shared" si="0"/>
        <v>Long Metric (Men)Men</v>
      </c>
      <c r="B56" t="s">
        <v>41</v>
      </c>
      <c r="C56" t="s">
        <v>18</v>
      </c>
      <c r="D56" t="s">
        <v>26</v>
      </c>
      <c r="E56" t="s">
        <v>76</v>
      </c>
      <c r="F56" t="s">
        <v>37</v>
      </c>
      <c r="G56" s="1">
        <v>32675</v>
      </c>
      <c r="H56" t="s">
        <v>12</v>
      </c>
      <c r="I56">
        <v>581</v>
      </c>
      <c r="M56" s="26" t="s">
        <v>278</v>
      </c>
      <c r="N56" s="40" t="s">
        <v>248</v>
      </c>
      <c r="O56" s="19" t="s">
        <v>248</v>
      </c>
      <c r="P56" s="43" t="s">
        <v>248</v>
      </c>
      <c r="Q56" s="40" t="s">
        <v>248</v>
      </c>
      <c r="R56" s="19" t="s">
        <v>248</v>
      </c>
      <c r="S56" s="43" t="s">
        <v>248</v>
      </c>
      <c r="T56" s="40" t="s">
        <v>248</v>
      </c>
      <c r="U56" s="19" t="s">
        <v>248</v>
      </c>
      <c r="V56" s="43" t="s">
        <v>248</v>
      </c>
      <c r="W56" s="40" t="s">
        <v>248</v>
      </c>
      <c r="X56" s="19" t="s">
        <v>248</v>
      </c>
      <c r="Y56" s="43" t="s">
        <v>248</v>
      </c>
      <c r="Z56" s="23" t="s">
        <v>248</v>
      </c>
      <c r="AA56" s="17" t="s">
        <v>248</v>
      </c>
      <c r="AB56" s="41" t="s">
        <v>248</v>
      </c>
      <c r="AC56" s="23" t="s">
        <v>248</v>
      </c>
      <c r="AD56" s="17" t="s">
        <v>248</v>
      </c>
      <c r="AE56" s="42" t="s">
        <v>248</v>
      </c>
    </row>
    <row r="57" spans="1:31" x14ac:dyDescent="0.25">
      <c r="A57" t="str">
        <f t="shared" si="0"/>
        <v>Long Metric (Women)Women</v>
      </c>
      <c r="B57" t="s">
        <v>102</v>
      </c>
      <c r="C57" t="s">
        <v>8</v>
      </c>
      <c r="D57" t="s">
        <v>26</v>
      </c>
      <c r="E57" t="s">
        <v>103</v>
      </c>
      <c r="F57" t="s">
        <v>37</v>
      </c>
      <c r="G57" s="1">
        <v>40636</v>
      </c>
      <c r="H57" t="s">
        <v>19</v>
      </c>
      <c r="I57">
        <v>561</v>
      </c>
      <c r="M57" s="25" t="s">
        <v>111</v>
      </c>
      <c r="N57" s="40" t="s">
        <v>248</v>
      </c>
      <c r="O57" s="19" t="s">
        <v>248</v>
      </c>
      <c r="P57" s="43" t="s">
        <v>248</v>
      </c>
      <c r="Q57" s="40" t="s">
        <v>248</v>
      </c>
      <c r="R57" s="19" t="s">
        <v>248</v>
      </c>
      <c r="S57" s="43" t="s">
        <v>248</v>
      </c>
      <c r="T57" s="40" t="s">
        <v>248</v>
      </c>
      <c r="U57" s="19" t="s">
        <v>248</v>
      </c>
      <c r="V57" s="43" t="s">
        <v>248</v>
      </c>
      <c r="W57" s="40" t="s">
        <v>248</v>
      </c>
      <c r="X57" s="19" t="s">
        <v>248</v>
      </c>
      <c r="Y57" s="43" t="s">
        <v>248</v>
      </c>
      <c r="Z57" s="23">
        <v>1048</v>
      </c>
      <c r="AA57" s="17" t="s">
        <v>114</v>
      </c>
      <c r="AB57" s="41">
        <v>35225</v>
      </c>
      <c r="AC57" s="23">
        <v>1192</v>
      </c>
      <c r="AD57" s="17" t="s">
        <v>148</v>
      </c>
      <c r="AE57" s="42">
        <v>35260</v>
      </c>
    </row>
    <row r="58" spans="1:31" x14ac:dyDescent="0.25">
      <c r="A58" t="str">
        <f t="shared" si="0"/>
        <v>Long Metric IJunior Women</v>
      </c>
      <c r="B58" t="s">
        <v>109</v>
      </c>
      <c r="C58" t="s">
        <v>240</v>
      </c>
      <c r="D58" t="s">
        <v>26</v>
      </c>
      <c r="E58" t="s">
        <v>149</v>
      </c>
      <c r="F58" t="s">
        <v>37</v>
      </c>
      <c r="G58" s="1">
        <v>35974</v>
      </c>
      <c r="H58" t="s">
        <v>12</v>
      </c>
      <c r="I58">
        <v>483</v>
      </c>
      <c r="M58" s="26" t="s">
        <v>279</v>
      </c>
      <c r="N58" s="40" t="s">
        <v>248</v>
      </c>
      <c r="O58" s="19" t="s">
        <v>248</v>
      </c>
      <c r="P58" s="43" t="s">
        <v>248</v>
      </c>
      <c r="Q58" s="40" t="s">
        <v>248</v>
      </c>
      <c r="R58" s="19" t="s">
        <v>248</v>
      </c>
      <c r="S58" s="43" t="s">
        <v>248</v>
      </c>
      <c r="T58" s="40" t="s">
        <v>248</v>
      </c>
      <c r="U58" s="19" t="s">
        <v>248</v>
      </c>
      <c r="V58" s="43" t="s">
        <v>248</v>
      </c>
      <c r="W58" s="40" t="s">
        <v>248</v>
      </c>
      <c r="X58" s="19" t="s">
        <v>248</v>
      </c>
      <c r="Y58" s="43" t="s">
        <v>248</v>
      </c>
      <c r="Z58" s="23" t="s">
        <v>248</v>
      </c>
      <c r="AA58" s="17" t="s">
        <v>248</v>
      </c>
      <c r="AB58" s="41" t="s">
        <v>248</v>
      </c>
      <c r="AC58" s="23" t="s">
        <v>248</v>
      </c>
      <c r="AD58" s="17" t="s">
        <v>248</v>
      </c>
      <c r="AE58" s="42" t="s">
        <v>248</v>
      </c>
    </row>
    <row r="59" spans="1:31" x14ac:dyDescent="0.25">
      <c r="A59" t="str">
        <f t="shared" si="0"/>
        <v>Long Metric IIIJunior Women</v>
      </c>
      <c r="B59" t="s">
        <v>146</v>
      </c>
      <c r="C59" t="s">
        <v>240</v>
      </c>
      <c r="D59" t="s">
        <v>26</v>
      </c>
      <c r="E59" t="s">
        <v>147</v>
      </c>
      <c r="F59" t="s">
        <v>37</v>
      </c>
      <c r="G59" s="1">
        <v>39621</v>
      </c>
      <c r="H59" t="s">
        <v>27</v>
      </c>
      <c r="I59">
        <v>546</v>
      </c>
      <c r="M59" s="25" t="s">
        <v>76</v>
      </c>
      <c r="N59" s="23">
        <v>581</v>
      </c>
      <c r="O59" s="17" t="s">
        <v>41</v>
      </c>
      <c r="P59" s="41">
        <v>32675</v>
      </c>
      <c r="Q59" s="23" t="s">
        <v>248</v>
      </c>
      <c r="R59" s="17" t="s">
        <v>248</v>
      </c>
      <c r="S59" s="41" t="s">
        <v>248</v>
      </c>
      <c r="T59" s="23" t="s">
        <v>248</v>
      </c>
      <c r="U59" s="17" t="s">
        <v>248</v>
      </c>
      <c r="V59" s="41" t="s">
        <v>248</v>
      </c>
      <c r="W59" s="23" t="s">
        <v>248</v>
      </c>
      <c r="X59" s="17" t="s">
        <v>248</v>
      </c>
      <c r="Y59" s="41" t="s">
        <v>248</v>
      </c>
      <c r="Z59" s="23" t="s">
        <v>248</v>
      </c>
      <c r="AA59" s="17" t="s">
        <v>248</v>
      </c>
      <c r="AB59" s="41" t="s">
        <v>248</v>
      </c>
      <c r="AC59" s="23" t="s">
        <v>248</v>
      </c>
      <c r="AD59" s="17" t="s">
        <v>248</v>
      </c>
      <c r="AE59" s="42" t="s">
        <v>248</v>
      </c>
    </row>
    <row r="60" spans="1:31" x14ac:dyDescent="0.25">
      <c r="A60" t="str">
        <f t="shared" si="0"/>
        <v>Long NationalWomen</v>
      </c>
      <c r="B60" t="s">
        <v>96</v>
      </c>
      <c r="C60" t="s">
        <v>8</v>
      </c>
      <c r="D60" t="s">
        <v>26</v>
      </c>
      <c r="E60" t="s">
        <v>56</v>
      </c>
      <c r="F60" t="s">
        <v>37</v>
      </c>
      <c r="G60" s="1">
        <v>37878</v>
      </c>
      <c r="H60" t="s">
        <v>12</v>
      </c>
      <c r="I60">
        <v>549</v>
      </c>
      <c r="M60" s="25" t="s">
        <v>103</v>
      </c>
      <c r="N60" s="40" t="s">
        <v>248</v>
      </c>
      <c r="O60" s="19" t="s">
        <v>248</v>
      </c>
      <c r="P60" s="43" t="s">
        <v>248</v>
      </c>
      <c r="Q60" s="23">
        <v>561</v>
      </c>
      <c r="R60" s="17" t="s">
        <v>102</v>
      </c>
      <c r="S60" s="41">
        <v>40636</v>
      </c>
      <c r="T60" s="23" t="s">
        <v>248</v>
      </c>
      <c r="U60" s="17" t="s">
        <v>248</v>
      </c>
      <c r="V60" s="41" t="s">
        <v>248</v>
      </c>
      <c r="W60" s="23" t="s">
        <v>248</v>
      </c>
      <c r="X60" s="17" t="s">
        <v>248</v>
      </c>
      <c r="Y60" s="41" t="s">
        <v>248</v>
      </c>
      <c r="Z60" s="40" t="s">
        <v>248</v>
      </c>
      <c r="AA60" s="19" t="s">
        <v>248</v>
      </c>
      <c r="AB60" s="43" t="s">
        <v>248</v>
      </c>
      <c r="AC60" s="40" t="s">
        <v>248</v>
      </c>
      <c r="AD60" s="19" t="s">
        <v>248</v>
      </c>
      <c r="AE60" s="44" t="s">
        <v>248</v>
      </c>
    </row>
    <row r="61" spans="1:31" x14ac:dyDescent="0.25">
      <c r="A61" t="str">
        <f t="shared" si="0"/>
        <v>Long NationalMen</v>
      </c>
      <c r="B61" t="s">
        <v>214</v>
      </c>
      <c r="C61" t="s">
        <v>18</v>
      </c>
      <c r="D61" t="s">
        <v>26</v>
      </c>
      <c r="E61" t="s">
        <v>56</v>
      </c>
      <c r="F61" t="s">
        <v>37</v>
      </c>
      <c r="G61" s="1">
        <v>39656</v>
      </c>
      <c r="H61" t="s">
        <v>19</v>
      </c>
      <c r="I61">
        <v>518</v>
      </c>
      <c r="M61" s="25" t="s">
        <v>149</v>
      </c>
      <c r="N61" s="40" t="s">
        <v>248</v>
      </c>
      <c r="O61" s="19" t="s">
        <v>248</v>
      </c>
      <c r="P61" s="43" t="s">
        <v>248</v>
      </c>
      <c r="Q61" s="40" t="s">
        <v>248</v>
      </c>
      <c r="R61" s="19" t="s">
        <v>248</v>
      </c>
      <c r="S61" s="43" t="s">
        <v>248</v>
      </c>
      <c r="T61" s="40" t="s">
        <v>248</v>
      </c>
      <c r="U61" s="19" t="s">
        <v>248</v>
      </c>
      <c r="V61" s="43" t="s">
        <v>248</v>
      </c>
      <c r="W61" s="40" t="s">
        <v>248</v>
      </c>
      <c r="X61" s="19" t="s">
        <v>248</v>
      </c>
      <c r="Y61" s="43" t="s">
        <v>248</v>
      </c>
      <c r="Z61" s="23" t="s">
        <v>248</v>
      </c>
      <c r="AA61" s="17" t="s">
        <v>248</v>
      </c>
      <c r="AB61" s="41" t="s">
        <v>248</v>
      </c>
      <c r="AC61" s="23">
        <v>483</v>
      </c>
      <c r="AD61" s="17" t="s">
        <v>109</v>
      </c>
      <c r="AE61" s="42">
        <v>35974</v>
      </c>
    </row>
    <row r="62" spans="1:31" x14ac:dyDescent="0.25">
      <c r="A62" t="str">
        <f t="shared" si="0"/>
        <v>Long WarwickMen</v>
      </c>
      <c r="B62" t="s">
        <v>189</v>
      </c>
      <c r="C62" t="s">
        <v>18</v>
      </c>
      <c r="D62" t="s">
        <v>26</v>
      </c>
      <c r="E62" t="s">
        <v>192</v>
      </c>
      <c r="F62" t="s">
        <v>37</v>
      </c>
      <c r="G62" s="1">
        <v>43590</v>
      </c>
      <c r="H62" t="s">
        <v>16</v>
      </c>
      <c r="I62">
        <v>326</v>
      </c>
      <c r="M62" s="26" t="s">
        <v>227</v>
      </c>
      <c r="N62" s="40" t="s">
        <v>248</v>
      </c>
      <c r="O62" s="19" t="s">
        <v>248</v>
      </c>
      <c r="P62" s="43" t="s">
        <v>248</v>
      </c>
      <c r="Q62" s="40" t="s">
        <v>248</v>
      </c>
      <c r="R62" s="19" t="s">
        <v>248</v>
      </c>
      <c r="S62" s="43" t="s">
        <v>248</v>
      </c>
      <c r="T62" s="40" t="s">
        <v>248</v>
      </c>
      <c r="U62" s="19" t="s">
        <v>248</v>
      </c>
      <c r="V62" s="43" t="s">
        <v>248</v>
      </c>
      <c r="W62" s="23" t="s">
        <v>248</v>
      </c>
      <c r="X62" s="17" t="s">
        <v>248</v>
      </c>
      <c r="Y62" s="41" t="s">
        <v>248</v>
      </c>
      <c r="Z62" s="23" t="s">
        <v>248</v>
      </c>
      <c r="AA62" s="17" t="s">
        <v>248</v>
      </c>
      <c r="AB62" s="41" t="s">
        <v>248</v>
      </c>
      <c r="AC62" s="23" t="s">
        <v>248</v>
      </c>
      <c r="AD62" s="17" t="s">
        <v>248</v>
      </c>
      <c r="AE62" s="42" t="s">
        <v>248</v>
      </c>
    </row>
    <row r="63" spans="1:31" x14ac:dyDescent="0.25">
      <c r="A63" t="str">
        <f t="shared" si="0"/>
        <v>Long WesternWomen</v>
      </c>
      <c r="B63" t="s">
        <v>96</v>
      </c>
      <c r="C63" t="s">
        <v>8</v>
      </c>
      <c r="D63" t="s">
        <v>26</v>
      </c>
      <c r="E63" t="s">
        <v>54</v>
      </c>
      <c r="F63" t="s">
        <v>37</v>
      </c>
      <c r="G63" s="1">
        <v>36702</v>
      </c>
      <c r="H63" t="s">
        <v>12</v>
      </c>
      <c r="I63">
        <v>718</v>
      </c>
      <c r="M63" s="25" t="s">
        <v>147</v>
      </c>
      <c r="N63" s="40" t="s">
        <v>248</v>
      </c>
      <c r="O63" s="19" t="s">
        <v>248</v>
      </c>
      <c r="P63" s="43" t="s">
        <v>248</v>
      </c>
      <c r="Q63" s="40" t="s">
        <v>248</v>
      </c>
      <c r="R63" s="19" t="s">
        <v>248</v>
      </c>
      <c r="S63" s="43" t="s">
        <v>248</v>
      </c>
      <c r="T63" s="40" t="s">
        <v>248</v>
      </c>
      <c r="U63" s="19" t="s">
        <v>248</v>
      </c>
      <c r="V63" s="43" t="s">
        <v>248</v>
      </c>
      <c r="W63" s="40" t="s">
        <v>248</v>
      </c>
      <c r="X63" s="19" t="s">
        <v>248</v>
      </c>
      <c r="Y63" s="43" t="s">
        <v>248</v>
      </c>
      <c r="Z63" s="23" t="s">
        <v>248</v>
      </c>
      <c r="AA63" s="17" t="s">
        <v>248</v>
      </c>
      <c r="AB63" s="41" t="s">
        <v>248</v>
      </c>
      <c r="AC63" s="23">
        <v>546</v>
      </c>
      <c r="AD63" s="17" t="s">
        <v>146</v>
      </c>
      <c r="AE63" s="42">
        <v>39621</v>
      </c>
    </row>
    <row r="64" spans="1:31" x14ac:dyDescent="0.25">
      <c r="A64" t="str">
        <f t="shared" si="0"/>
        <v>Long WesternMen</v>
      </c>
      <c r="B64" t="s">
        <v>189</v>
      </c>
      <c r="C64" t="s">
        <v>18</v>
      </c>
      <c r="D64" t="s">
        <v>26</v>
      </c>
      <c r="E64" t="s">
        <v>54</v>
      </c>
      <c r="F64" t="s">
        <v>37</v>
      </c>
      <c r="G64" s="1">
        <v>42518</v>
      </c>
      <c r="H64" t="s">
        <v>16</v>
      </c>
      <c r="I64">
        <v>630</v>
      </c>
      <c r="M64" s="26" t="s">
        <v>228</v>
      </c>
      <c r="N64" s="40" t="s">
        <v>248</v>
      </c>
      <c r="O64" s="19" t="s">
        <v>248</v>
      </c>
      <c r="P64" s="43" t="s">
        <v>248</v>
      </c>
      <c r="Q64" s="40" t="s">
        <v>248</v>
      </c>
      <c r="R64" s="19" t="s">
        <v>248</v>
      </c>
      <c r="S64" s="43" t="s">
        <v>248</v>
      </c>
      <c r="T64" s="40" t="s">
        <v>248</v>
      </c>
      <c r="U64" s="19" t="s">
        <v>248</v>
      </c>
      <c r="V64" s="43" t="s">
        <v>248</v>
      </c>
      <c r="W64" s="40" t="s">
        <v>248</v>
      </c>
      <c r="X64" s="19" t="s">
        <v>248</v>
      </c>
      <c r="Y64" s="43" t="s">
        <v>248</v>
      </c>
      <c r="Z64" s="23" t="s">
        <v>248</v>
      </c>
      <c r="AA64" s="17" t="s">
        <v>248</v>
      </c>
      <c r="AB64" s="41" t="s">
        <v>248</v>
      </c>
      <c r="AC64" s="23" t="s">
        <v>248</v>
      </c>
      <c r="AD64" s="17" t="s">
        <v>248</v>
      </c>
      <c r="AE64" s="42" t="s">
        <v>248</v>
      </c>
    </row>
    <row r="65" spans="1:31" x14ac:dyDescent="0.25">
      <c r="A65" t="str">
        <f t="shared" si="0"/>
        <v>Metric 122-40Junior Women</v>
      </c>
      <c r="B65" t="s">
        <v>166</v>
      </c>
      <c r="C65" t="s">
        <v>240</v>
      </c>
      <c r="D65" t="s">
        <v>26</v>
      </c>
      <c r="E65" t="s">
        <v>168</v>
      </c>
      <c r="F65" t="s">
        <v>37</v>
      </c>
      <c r="G65" s="1">
        <v>44822</v>
      </c>
      <c r="H65" t="s">
        <v>69</v>
      </c>
      <c r="I65">
        <v>513</v>
      </c>
      <c r="M65" s="26" t="s">
        <v>229</v>
      </c>
      <c r="N65" s="40" t="s">
        <v>248</v>
      </c>
      <c r="O65" s="19" t="s">
        <v>248</v>
      </c>
      <c r="P65" s="43" t="s">
        <v>248</v>
      </c>
      <c r="Q65" s="40" t="s">
        <v>248</v>
      </c>
      <c r="R65" s="19" t="s">
        <v>248</v>
      </c>
      <c r="S65" s="43" t="s">
        <v>248</v>
      </c>
      <c r="T65" s="40" t="s">
        <v>248</v>
      </c>
      <c r="U65" s="19" t="s">
        <v>248</v>
      </c>
      <c r="V65" s="43" t="s">
        <v>248</v>
      </c>
      <c r="W65" s="40" t="s">
        <v>248</v>
      </c>
      <c r="X65" s="19" t="s">
        <v>248</v>
      </c>
      <c r="Y65" s="43" t="s">
        <v>248</v>
      </c>
      <c r="Z65" s="23" t="s">
        <v>248</v>
      </c>
      <c r="AA65" s="17" t="s">
        <v>248</v>
      </c>
      <c r="AB65" s="41" t="s">
        <v>248</v>
      </c>
      <c r="AC65" s="23" t="s">
        <v>248</v>
      </c>
      <c r="AD65" s="17" t="s">
        <v>248</v>
      </c>
      <c r="AE65" s="42" t="s">
        <v>248</v>
      </c>
    </row>
    <row r="66" spans="1:31" x14ac:dyDescent="0.25">
      <c r="A66" t="str">
        <f t="shared" si="0"/>
        <v>Metric IJunior Men</v>
      </c>
      <c r="B66" t="s">
        <v>118</v>
      </c>
      <c r="C66" t="s">
        <v>239</v>
      </c>
      <c r="D66" t="s">
        <v>26</v>
      </c>
      <c r="E66" t="s">
        <v>134</v>
      </c>
      <c r="F66" t="s">
        <v>37</v>
      </c>
      <c r="G66" s="1">
        <v>36708</v>
      </c>
      <c r="H66" t="s">
        <v>27</v>
      </c>
      <c r="I66">
        <v>1218</v>
      </c>
      <c r="M66" s="25" t="s">
        <v>77</v>
      </c>
      <c r="N66" s="23">
        <v>612</v>
      </c>
      <c r="O66" s="17" t="s">
        <v>208</v>
      </c>
      <c r="P66" s="41">
        <v>40341</v>
      </c>
      <c r="Q66" s="23">
        <v>615</v>
      </c>
      <c r="R66" s="17" t="s">
        <v>102</v>
      </c>
      <c r="S66" s="41">
        <v>40705</v>
      </c>
      <c r="T66" s="23" t="s">
        <v>248</v>
      </c>
      <c r="U66" s="17" t="s">
        <v>248</v>
      </c>
      <c r="V66" s="41" t="s">
        <v>248</v>
      </c>
      <c r="W66" s="23" t="s">
        <v>248</v>
      </c>
      <c r="X66" s="17" t="s">
        <v>248</v>
      </c>
      <c r="Y66" s="41" t="s">
        <v>248</v>
      </c>
      <c r="Z66" s="23" t="s">
        <v>248</v>
      </c>
      <c r="AA66" s="17" t="s">
        <v>248</v>
      </c>
      <c r="AB66" s="41" t="s">
        <v>248</v>
      </c>
      <c r="AC66" s="23" t="s">
        <v>248</v>
      </c>
      <c r="AD66" s="17" t="s">
        <v>248</v>
      </c>
      <c r="AE66" s="42" t="s">
        <v>248</v>
      </c>
    </row>
    <row r="67" spans="1:31" x14ac:dyDescent="0.25">
      <c r="A67" t="str">
        <f t="shared" ref="A67:A130" si="1">E67&amp;C67</f>
        <v>Metric IIJunior Women</v>
      </c>
      <c r="B67" t="s">
        <v>146</v>
      </c>
      <c r="C67" t="s">
        <v>240</v>
      </c>
      <c r="D67" t="s">
        <v>26</v>
      </c>
      <c r="E67" t="s">
        <v>89</v>
      </c>
      <c r="F67" t="s">
        <v>37</v>
      </c>
      <c r="G67" s="1">
        <v>40362</v>
      </c>
      <c r="H67" t="s">
        <v>27</v>
      </c>
      <c r="I67">
        <v>1165</v>
      </c>
      <c r="M67" s="25" t="s">
        <v>129</v>
      </c>
      <c r="N67" s="40" t="s">
        <v>248</v>
      </c>
      <c r="O67" s="19" t="s">
        <v>248</v>
      </c>
      <c r="P67" s="43" t="s">
        <v>248</v>
      </c>
      <c r="Q67" s="40" t="s">
        <v>248</v>
      </c>
      <c r="R67" s="19" t="s">
        <v>248</v>
      </c>
      <c r="S67" s="43" t="s">
        <v>248</v>
      </c>
      <c r="T67" s="40" t="s">
        <v>248</v>
      </c>
      <c r="U67" s="19" t="s">
        <v>248</v>
      </c>
      <c r="V67" s="43" t="s">
        <v>248</v>
      </c>
      <c r="W67" s="40" t="s">
        <v>248</v>
      </c>
      <c r="X67" s="19" t="s">
        <v>248</v>
      </c>
      <c r="Y67" s="43" t="s">
        <v>248</v>
      </c>
      <c r="Z67" s="23">
        <v>456</v>
      </c>
      <c r="AA67" s="17" t="s">
        <v>72</v>
      </c>
      <c r="AB67" s="41">
        <v>33356</v>
      </c>
      <c r="AC67" s="23">
        <v>378</v>
      </c>
      <c r="AD67" s="17" t="s">
        <v>142</v>
      </c>
      <c r="AE67" s="42">
        <v>32145</v>
      </c>
    </row>
    <row r="68" spans="1:31" x14ac:dyDescent="0.25">
      <c r="A68" t="str">
        <f t="shared" si="1"/>
        <v>Metric IIJunior Men</v>
      </c>
      <c r="B68" t="s">
        <v>72</v>
      </c>
      <c r="C68" t="s">
        <v>239</v>
      </c>
      <c r="D68" t="s">
        <v>26</v>
      </c>
      <c r="E68" t="s">
        <v>89</v>
      </c>
      <c r="F68" t="s">
        <v>37</v>
      </c>
      <c r="G68" s="1">
        <v>33832</v>
      </c>
      <c r="H68" t="s">
        <v>12</v>
      </c>
      <c r="I68">
        <v>1194</v>
      </c>
      <c r="M68" s="26" t="s">
        <v>230</v>
      </c>
      <c r="N68" s="40" t="s">
        <v>248</v>
      </c>
      <c r="O68" s="19" t="s">
        <v>248</v>
      </c>
      <c r="P68" s="43" t="s">
        <v>248</v>
      </c>
      <c r="Q68" s="40" t="s">
        <v>248</v>
      </c>
      <c r="R68" s="19" t="s">
        <v>248</v>
      </c>
      <c r="S68" s="43" t="s">
        <v>248</v>
      </c>
      <c r="T68" s="40" t="s">
        <v>248</v>
      </c>
      <c r="U68" s="19" t="s">
        <v>248</v>
      </c>
      <c r="V68" s="43" t="s">
        <v>248</v>
      </c>
      <c r="W68" s="40" t="s">
        <v>248</v>
      </c>
      <c r="X68" s="19" t="s">
        <v>248</v>
      </c>
      <c r="Y68" s="43" t="s">
        <v>248</v>
      </c>
      <c r="Z68" s="23" t="s">
        <v>248</v>
      </c>
      <c r="AA68" s="17" t="s">
        <v>248</v>
      </c>
      <c r="AB68" s="41" t="s">
        <v>248</v>
      </c>
      <c r="AC68" s="23" t="s">
        <v>248</v>
      </c>
      <c r="AD68" s="17" t="s">
        <v>248</v>
      </c>
      <c r="AE68" s="42" t="s">
        <v>248</v>
      </c>
    </row>
    <row r="69" spans="1:31" x14ac:dyDescent="0.25">
      <c r="A69" t="str">
        <f t="shared" si="1"/>
        <v>Metric IIIJunior Women</v>
      </c>
      <c r="B69" t="s">
        <v>146</v>
      </c>
      <c r="C69" t="s">
        <v>240</v>
      </c>
      <c r="D69" t="s">
        <v>26</v>
      </c>
      <c r="E69" t="s">
        <v>100</v>
      </c>
      <c r="F69" t="s">
        <v>37</v>
      </c>
      <c r="G69" s="1">
        <v>39978</v>
      </c>
      <c r="H69" t="s">
        <v>27</v>
      </c>
      <c r="I69">
        <v>1301</v>
      </c>
      <c r="M69" s="26" t="s">
        <v>231</v>
      </c>
      <c r="N69" s="40" t="s">
        <v>248</v>
      </c>
      <c r="O69" s="19" t="s">
        <v>248</v>
      </c>
      <c r="P69" s="43" t="s">
        <v>248</v>
      </c>
      <c r="Q69" s="40" t="s">
        <v>248</v>
      </c>
      <c r="R69" s="19" t="s">
        <v>248</v>
      </c>
      <c r="S69" s="43" t="s">
        <v>248</v>
      </c>
      <c r="T69" s="40" t="s">
        <v>248</v>
      </c>
      <c r="U69" s="19" t="s">
        <v>248</v>
      </c>
      <c r="V69" s="43" t="s">
        <v>248</v>
      </c>
      <c r="W69" s="40" t="s">
        <v>248</v>
      </c>
      <c r="X69" s="19" t="s">
        <v>248</v>
      </c>
      <c r="Y69" s="43" t="s">
        <v>248</v>
      </c>
      <c r="Z69" s="23" t="s">
        <v>248</v>
      </c>
      <c r="AA69" s="17" t="s">
        <v>248</v>
      </c>
      <c r="AB69" s="41" t="s">
        <v>248</v>
      </c>
      <c r="AC69" s="23" t="s">
        <v>248</v>
      </c>
      <c r="AD69" s="17" t="s">
        <v>248</v>
      </c>
      <c r="AE69" s="42" t="s">
        <v>248</v>
      </c>
    </row>
    <row r="70" spans="1:31" x14ac:dyDescent="0.25">
      <c r="A70" t="str">
        <f t="shared" si="1"/>
        <v>Metric IIIJunior Men</v>
      </c>
      <c r="B70" t="s">
        <v>72</v>
      </c>
      <c r="C70" t="s">
        <v>239</v>
      </c>
      <c r="D70" t="s">
        <v>26</v>
      </c>
      <c r="E70" t="s">
        <v>100</v>
      </c>
      <c r="F70" t="s">
        <v>37</v>
      </c>
      <c r="G70" s="1">
        <v>33517</v>
      </c>
      <c r="H70" t="s">
        <v>12</v>
      </c>
      <c r="I70">
        <v>1247</v>
      </c>
      <c r="M70" s="25" t="s">
        <v>169</v>
      </c>
      <c r="N70" s="40" t="s">
        <v>248</v>
      </c>
      <c r="O70" s="19" t="s">
        <v>248</v>
      </c>
      <c r="P70" s="43" t="s">
        <v>248</v>
      </c>
      <c r="Q70" s="40" t="s">
        <v>248</v>
      </c>
      <c r="R70" s="19" t="s">
        <v>248</v>
      </c>
      <c r="S70" s="43" t="s">
        <v>248</v>
      </c>
      <c r="T70" s="40" t="s">
        <v>248</v>
      </c>
      <c r="U70" s="19" t="s">
        <v>248</v>
      </c>
      <c r="V70" s="43" t="s">
        <v>248</v>
      </c>
      <c r="W70" s="40" t="s">
        <v>248</v>
      </c>
      <c r="X70" s="19" t="s">
        <v>248</v>
      </c>
      <c r="Y70" s="43" t="s">
        <v>248</v>
      </c>
      <c r="Z70" s="23" t="s">
        <v>248</v>
      </c>
      <c r="AA70" s="17" t="s">
        <v>248</v>
      </c>
      <c r="AB70" s="41" t="s">
        <v>248</v>
      </c>
      <c r="AC70" s="23">
        <v>617</v>
      </c>
      <c r="AD70" s="17" t="s">
        <v>166</v>
      </c>
      <c r="AE70" s="42">
        <v>44849</v>
      </c>
    </row>
    <row r="71" spans="1:31" x14ac:dyDescent="0.25">
      <c r="A71" t="str">
        <f t="shared" si="1"/>
        <v>Metric IVJunior Women</v>
      </c>
      <c r="B71" t="s">
        <v>148</v>
      </c>
      <c r="C71" t="s">
        <v>240</v>
      </c>
      <c r="D71" t="s">
        <v>26</v>
      </c>
      <c r="E71" t="s">
        <v>104</v>
      </c>
      <c r="F71" t="s">
        <v>37</v>
      </c>
      <c r="G71" s="1">
        <v>35904</v>
      </c>
      <c r="H71" t="s">
        <v>27</v>
      </c>
      <c r="I71">
        <v>1166</v>
      </c>
      <c r="M71" s="26" t="s">
        <v>232</v>
      </c>
      <c r="N71" s="40" t="s">
        <v>248</v>
      </c>
      <c r="O71" s="19" t="s">
        <v>248</v>
      </c>
      <c r="P71" s="43" t="s">
        <v>248</v>
      </c>
      <c r="Q71" s="40" t="s">
        <v>248</v>
      </c>
      <c r="R71" s="19" t="s">
        <v>248</v>
      </c>
      <c r="S71" s="43" t="s">
        <v>248</v>
      </c>
      <c r="T71" s="40" t="s">
        <v>248</v>
      </c>
      <c r="U71" s="19" t="s">
        <v>248</v>
      </c>
      <c r="V71" s="43" t="s">
        <v>248</v>
      </c>
      <c r="W71" s="40" t="s">
        <v>248</v>
      </c>
      <c r="X71" s="19" t="s">
        <v>248</v>
      </c>
      <c r="Y71" s="43" t="s">
        <v>248</v>
      </c>
      <c r="Z71" s="23" t="s">
        <v>248</v>
      </c>
      <c r="AA71" s="17" t="s">
        <v>248</v>
      </c>
      <c r="AB71" s="41" t="s">
        <v>248</v>
      </c>
      <c r="AC71" s="23" t="s">
        <v>248</v>
      </c>
      <c r="AD71" s="17" t="s">
        <v>248</v>
      </c>
      <c r="AE71" s="42" t="s">
        <v>248</v>
      </c>
    </row>
    <row r="72" spans="1:31" x14ac:dyDescent="0.25">
      <c r="A72" t="str">
        <f t="shared" si="1"/>
        <v>Metric IVJunior Men</v>
      </c>
      <c r="B72" t="s">
        <v>85</v>
      </c>
      <c r="C72" t="s">
        <v>239</v>
      </c>
      <c r="D72" t="s">
        <v>26</v>
      </c>
      <c r="E72" t="s">
        <v>104</v>
      </c>
      <c r="F72" t="s">
        <v>37</v>
      </c>
      <c r="G72" s="1">
        <v>37780</v>
      </c>
      <c r="H72" t="s">
        <v>12</v>
      </c>
      <c r="I72">
        <v>1242</v>
      </c>
      <c r="M72" s="25" t="s">
        <v>80</v>
      </c>
      <c r="N72" s="23">
        <v>690</v>
      </c>
      <c r="O72" s="17" t="s">
        <v>62</v>
      </c>
      <c r="P72" s="41">
        <v>40370</v>
      </c>
      <c r="Q72" s="23">
        <v>750</v>
      </c>
      <c r="R72" s="17" t="s">
        <v>96</v>
      </c>
      <c r="S72" s="41">
        <v>36730</v>
      </c>
      <c r="T72" s="23">
        <v>718</v>
      </c>
      <c r="U72" s="17" t="s">
        <v>185</v>
      </c>
      <c r="V72" s="41">
        <v>45130</v>
      </c>
      <c r="W72" s="23" t="s">
        <v>248</v>
      </c>
      <c r="X72" s="17" t="s">
        <v>248</v>
      </c>
      <c r="Y72" s="41" t="s">
        <v>248</v>
      </c>
      <c r="Z72" s="23" t="s">
        <v>248</v>
      </c>
      <c r="AA72" s="17" t="s">
        <v>248</v>
      </c>
      <c r="AB72" s="41" t="s">
        <v>248</v>
      </c>
      <c r="AC72" s="23" t="s">
        <v>248</v>
      </c>
      <c r="AD72" s="17" t="s">
        <v>248</v>
      </c>
      <c r="AE72" s="42" t="s">
        <v>248</v>
      </c>
    </row>
    <row r="73" spans="1:31" x14ac:dyDescent="0.25">
      <c r="A73" t="str">
        <f t="shared" si="1"/>
        <v>Metric VJunior Women</v>
      </c>
      <c r="B73" t="s">
        <v>148</v>
      </c>
      <c r="C73" t="s">
        <v>240</v>
      </c>
      <c r="D73" t="s">
        <v>26</v>
      </c>
      <c r="E73" t="s">
        <v>111</v>
      </c>
      <c r="F73" t="s">
        <v>37</v>
      </c>
      <c r="G73" s="1">
        <v>35260</v>
      </c>
      <c r="H73" t="s">
        <v>27</v>
      </c>
      <c r="I73">
        <v>1192</v>
      </c>
      <c r="M73" s="25" t="s">
        <v>280</v>
      </c>
      <c r="N73" s="23">
        <v>1185</v>
      </c>
      <c r="O73" s="17" t="s">
        <v>79</v>
      </c>
      <c r="P73" s="41">
        <v>36730</v>
      </c>
      <c r="Q73" s="23" t="s">
        <v>248</v>
      </c>
      <c r="R73" s="17" t="s">
        <v>248</v>
      </c>
      <c r="S73" s="41" t="s">
        <v>248</v>
      </c>
      <c r="T73" s="23" t="s">
        <v>248</v>
      </c>
      <c r="U73" s="17" t="s">
        <v>248</v>
      </c>
      <c r="V73" s="41" t="s">
        <v>248</v>
      </c>
      <c r="W73" s="23" t="s">
        <v>248</v>
      </c>
      <c r="X73" s="17" t="s">
        <v>248</v>
      </c>
      <c r="Y73" s="41" t="s">
        <v>248</v>
      </c>
      <c r="Z73" s="23" t="s">
        <v>248</v>
      </c>
      <c r="AA73" s="17" t="s">
        <v>248</v>
      </c>
      <c r="AB73" s="41" t="s">
        <v>248</v>
      </c>
      <c r="AC73" s="23" t="s">
        <v>248</v>
      </c>
      <c r="AD73" s="17" t="s">
        <v>248</v>
      </c>
      <c r="AE73" s="42" t="s">
        <v>248</v>
      </c>
    </row>
    <row r="74" spans="1:31" x14ac:dyDescent="0.25">
      <c r="A74" t="str">
        <f t="shared" si="1"/>
        <v>Metric VJunior Men</v>
      </c>
      <c r="B74" t="s">
        <v>114</v>
      </c>
      <c r="C74" t="s">
        <v>239</v>
      </c>
      <c r="D74" t="s">
        <v>26</v>
      </c>
      <c r="E74" t="s">
        <v>111</v>
      </c>
      <c r="F74" t="s">
        <v>37</v>
      </c>
      <c r="G74" s="1">
        <v>35225</v>
      </c>
      <c r="H74" t="s">
        <v>12</v>
      </c>
      <c r="I74">
        <v>1048</v>
      </c>
      <c r="M74" s="25" t="s">
        <v>84</v>
      </c>
      <c r="N74" s="23">
        <v>606</v>
      </c>
      <c r="O74" s="17" t="s">
        <v>45</v>
      </c>
      <c r="P74" s="41">
        <v>39269</v>
      </c>
      <c r="Q74" s="23">
        <v>582</v>
      </c>
      <c r="R74" s="17" t="s">
        <v>195</v>
      </c>
      <c r="S74" s="41">
        <v>42512</v>
      </c>
      <c r="T74" s="23" t="s">
        <v>248</v>
      </c>
      <c r="U74" s="17" t="s">
        <v>248</v>
      </c>
      <c r="V74" s="41" t="s">
        <v>248</v>
      </c>
      <c r="W74" s="23" t="s">
        <v>248</v>
      </c>
      <c r="X74" s="17" t="s">
        <v>248</v>
      </c>
      <c r="Y74" s="41" t="s">
        <v>248</v>
      </c>
      <c r="Z74" s="23">
        <v>633</v>
      </c>
      <c r="AA74" s="17" t="s">
        <v>85</v>
      </c>
      <c r="AB74" s="41">
        <v>39614</v>
      </c>
      <c r="AC74" s="23">
        <v>553</v>
      </c>
      <c r="AD74" s="17" t="s">
        <v>146</v>
      </c>
      <c r="AE74" s="42">
        <v>40734</v>
      </c>
    </row>
    <row r="75" spans="1:31" x14ac:dyDescent="0.25">
      <c r="A75" t="str">
        <f t="shared" si="1"/>
        <v>NationalJunior Women</v>
      </c>
      <c r="B75" t="s">
        <v>146</v>
      </c>
      <c r="C75" t="s">
        <v>240</v>
      </c>
      <c r="D75" t="s">
        <v>26</v>
      </c>
      <c r="E75" t="s">
        <v>60</v>
      </c>
      <c r="F75" t="s">
        <v>37</v>
      </c>
      <c r="G75" s="1">
        <v>40755</v>
      </c>
      <c r="H75" t="s">
        <v>27</v>
      </c>
      <c r="I75">
        <v>596</v>
      </c>
      <c r="M75" s="25" t="s">
        <v>281</v>
      </c>
      <c r="N75" s="23">
        <v>1206</v>
      </c>
      <c r="O75" s="17" t="s">
        <v>45</v>
      </c>
      <c r="P75" s="41">
        <v>39271</v>
      </c>
      <c r="Q75" s="23">
        <v>1150</v>
      </c>
      <c r="R75" s="17" t="s">
        <v>195</v>
      </c>
      <c r="S75" s="41">
        <v>40643</v>
      </c>
      <c r="T75" s="23" t="s">
        <v>248</v>
      </c>
      <c r="U75" s="17" t="s">
        <v>248</v>
      </c>
      <c r="V75" s="41" t="s">
        <v>248</v>
      </c>
      <c r="W75" s="23" t="s">
        <v>248</v>
      </c>
      <c r="X75" s="17" t="s">
        <v>248</v>
      </c>
      <c r="Y75" s="41" t="s">
        <v>248</v>
      </c>
      <c r="Z75" s="23">
        <v>1189</v>
      </c>
      <c r="AA75" s="17" t="s">
        <v>85</v>
      </c>
      <c r="AB75" s="41">
        <v>39550</v>
      </c>
      <c r="AC75" s="23" t="s">
        <v>248</v>
      </c>
      <c r="AD75" s="17" t="s">
        <v>248</v>
      </c>
      <c r="AE75" s="42" t="s">
        <v>248</v>
      </c>
    </row>
    <row r="76" spans="1:31" x14ac:dyDescent="0.25">
      <c r="A76" t="str">
        <f t="shared" si="1"/>
        <v>NationalWomen</v>
      </c>
      <c r="B76" t="s">
        <v>102</v>
      </c>
      <c r="C76" t="s">
        <v>8</v>
      </c>
      <c r="D76" t="s">
        <v>26</v>
      </c>
      <c r="E76" t="s">
        <v>60</v>
      </c>
      <c r="F76" t="s">
        <v>37</v>
      </c>
      <c r="G76" s="1">
        <v>40810</v>
      </c>
      <c r="H76" t="s">
        <v>19</v>
      </c>
      <c r="I76">
        <v>566</v>
      </c>
      <c r="M76" s="26" t="s">
        <v>233</v>
      </c>
      <c r="N76" s="40" t="s">
        <v>248</v>
      </c>
      <c r="O76" s="19" t="s">
        <v>248</v>
      </c>
      <c r="P76" s="43" t="s">
        <v>248</v>
      </c>
      <c r="Q76" s="40" t="s">
        <v>248</v>
      </c>
      <c r="R76" s="19" t="s">
        <v>248</v>
      </c>
      <c r="S76" s="43" t="s">
        <v>248</v>
      </c>
      <c r="T76" s="23" t="s">
        <v>248</v>
      </c>
      <c r="U76" s="17" t="s">
        <v>248</v>
      </c>
      <c r="V76" s="41" t="s">
        <v>248</v>
      </c>
      <c r="W76" s="23" t="s">
        <v>248</v>
      </c>
      <c r="X76" s="17" t="s">
        <v>248</v>
      </c>
      <c r="Y76" s="41" t="s">
        <v>248</v>
      </c>
      <c r="Z76" s="23" t="s">
        <v>248</v>
      </c>
      <c r="AA76" s="17" t="s">
        <v>248</v>
      </c>
      <c r="AB76" s="41" t="s">
        <v>248</v>
      </c>
      <c r="AC76" s="23" t="s">
        <v>248</v>
      </c>
      <c r="AD76" s="17" t="s">
        <v>248</v>
      </c>
      <c r="AE76" s="42" t="s">
        <v>248</v>
      </c>
    </row>
    <row r="77" spans="1:31" ht="15.75" thickBot="1" x14ac:dyDescent="0.3">
      <c r="G77" s="1"/>
      <c r="M77" s="26" t="s">
        <v>282</v>
      </c>
      <c r="N77" s="40" t="s">
        <v>248</v>
      </c>
      <c r="O77" s="19" t="s">
        <v>248</v>
      </c>
      <c r="P77" s="43" t="s">
        <v>248</v>
      </c>
      <c r="Q77" s="40" t="s">
        <v>248</v>
      </c>
      <c r="R77" s="19" t="s">
        <v>248</v>
      </c>
      <c r="S77" s="43" t="s">
        <v>248</v>
      </c>
      <c r="T77" s="23" t="s">
        <v>248</v>
      </c>
      <c r="U77" s="17" t="s">
        <v>248</v>
      </c>
      <c r="V77" s="41" t="s">
        <v>248</v>
      </c>
      <c r="W77" s="23" t="s">
        <v>248</v>
      </c>
      <c r="X77" s="17" t="s">
        <v>248</v>
      </c>
      <c r="Y77" s="41" t="s">
        <v>248</v>
      </c>
      <c r="Z77" s="23" t="s">
        <v>248</v>
      </c>
      <c r="AA77" s="17" t="s">
        <v>248</v>
      </c>
      <c r="AB77" s="41" t="s">
        <v>248</v>
      </c>
      <c r="AC77" s="23" t="s">
        <v>248</v>
      </c>
      <c r="AD77" s="17" t="s">
        <v>248</v>
      </c>
      <c r="AE77" s="42" t="s">
        <v>248</v>
      </c>
    </row>
    <row r="78" spans="1:31" x14ac:dyDescent="0.25">
      <c r="A78" t="str">
        <f t="shared" si="1"/>
        <v>NationalJunior Men</v>
      </c>
      <c r="B78" t="s">
        <v>85</v>
      </c>
      <c r="C78" t="s">
        <v>239</v>
      </c>
      <c r="D78" t="s">
        <v>26</v>
      </c>
      <c r="E78" t="s">
        <v>60</v>
      </c>
      <c r="F78" t="s">
        <v>37</v>
      </c>
      <c r="G78" s="1">
        <v>38970</v>
      </c>
      <c r="H78" t="s">
        <v>12</v>
      </c>
      <c r="I78">
        <v>566</v>
      </c>
      <c r="M78" s="28" t="s">
        <v>235</v>
      </c>
      <c r="N78" s="40" t="s">
        <v>248</v>
      </c>
      <c r="O78" s="19" t="s">
        <v>248</v>
      </c>
      <c r="P78" s="43" t="s">
        <v>248</v>
      </c>
      <c r="Q78" s="40" t="s">
        <v>248</v>
      </c>
      <c r="R78" s="19" t="s">
        <v>248</v>
      </c>
      <c r="S78" s="43" t="s">
        <v>248</v>
      </c>
      <c r="T78" s="40" t="s">
        <v>248</v>
      </c>
      <c r="U78" s="19" t="s">
        <v>248</v>
      </c>
      <c r="V78" s="43" t="s">
        <v>248</v>
      </c>
      <c r="W78" s="40" t="s">
        <v>248</v>
      </c>
      <c r="X78" s="19" t="s">
        <v>248</v>
      </c>
      <c r="Y78" s="43" t="s">
        <v>248</v>
      </c>
      <c r="Z78" s="23" t="s">
        <v>248</v>
      </c>
      <c r="AA78" s="17" t="s">
        <v>248</v>
      </c>
      <c r="AB78" s="41" t="s">
        <v>248</v>
      </c>
      <c r="AC78" s="23" t="s">
        <v>248</v>
      </c>
      <c r="AD78" s="17" t="s">
        <v>248</v>
      </c>
      <c r="AE78" s="42" t="s">
        <v>248</v>
      </c>
    </row>
    <row r="79" spans="1:31" x14ac:dyDescent="0.25">
      <c r="A79" t="str">
        <f t="shared" si="1"/>
        <v>NationalMen</v>
      </c>
      <c r="B79" t="s">
        <v>49</v>
      </c>
      <c r="C79" t="s">
        <v>18</v>
      </c>
      <c r="D79" t="s">
        <v>26</v>
      </c>
      <c r="E79" t="s">
        <v>60</v>
      </c>
      <c r="F79" t="s">
        <v>37</v>
      </c>
      <c r="G79" s="1">
        <v>32509</v>
      </c>
      <c r="H79" t="s">
        <v>24</v>
      </c>
      <c r="I79">
        <v>608</v>
      </c>
      <c r="M79" s="26" t="s">
        <v>168</v>
      </c>
      <c r="N79" s="40" t="s">
        <v>248</v>
      </c>
      <c r="O79" s="19" t="s">
        <v>248</v>
      </c>
      <c r="P79" s="43" t="s">
        <v>248</v>
      </c>
      <c r="Q79" s="40" t="s">
        <v>248</v>
      </c>
      <c r="R79" s="19" t="s">
        <v>248</v>
      </c>
      <c r="S79" s="43" t="s">
        <v>248</v>
      </c>
      <c r="T79" s="40" t="s">
        <v>248</v>
      </c>
      <c r="U79" s="19" t="s">
        <v>248</v>
      </c>
      <c r="V79" s="43" t="s">
        <v>248</v>
      </c>
      <c r="W79" s="40" t="s">
        <v>248</v>
      </c>
      <c r="X79" s="19" t="s">
        <v>248</v>
      </c>
      <c r="Y79" s="43" t="s">
        <v>248</v>
      </c>
      <c r="Z79" s="23" t="s">
        <v>248</v>
      </c>
      <c r="AA79" s="17" t="s">
        <v>248</v>
      </c>
      <c r="AB79" s="41" t="s">
        <v>248</v>
      </c>
      <c r="AC79" s="23">
        <v>513</v>
      </c>
      <c r="AD79" s="17" t="s">
        <v>166</v>
      </c>
      <c r="AE79" s="42">
        <v>44822</v>
      </c>
    </row>
    <row r="80" spans="1:31" ht="15.75" thickBot="1" x14ac:dyDescent="0.3">
      <c r="A80" t="str">
        <f t="shared" si="1"/>
        <v>National 30Junior Women</v>
      </c>
      <c r="B80" t="s">
        <v>166</v>
      </c>
      <c r="C80" t="s">
        <v>240</v>
      </c>
      <c r="D80" t="s">
        <v>26</v>
      </c>
      <c r="E80" t="s">
        <v>120</v>
      </c>
      <c r="F80" t="s">
        <v>37</v>
      </c>
      <c r="G80" s="1">
        <v>44815</v>
      </c>
      <c r="H80" t="s">
        <v>69</v>
      </c>
      <c r="I80">
        <v>576</v>
      </c>
      <c r="M80" s="29" t="s">
        <v>236</v>
      </c>
      <c r="N80" s="40" t="s">
        <v>248</v>
      </c>
      <c r="O80" s="19" t="s">
        <v>248</v>
      </c>
      <c r="P80" s="43" t="s">
        <v>248</v>
      </c>
      <c r="Q80" s="40" t="s">
        <v>248</v>
      </c>
      <c r="R80" s="19" t="s">
        <v>248</v>
      </c>
      <c r="S80" s="43" t="s">
        <v>248</v>
      </c>
      <c r="T80" s="40" t="s">
        <v>248</v>
      </c>
      <c r="U80" s="19" t="s">
        <v>248</v>
      </c>
      <c r="V80" s="43" t="s">
        <v>248</v>
      </c>
      <c r="W80" s="40" t="s">
        <v>248</v>
      </c>
      <c r="X80" s="19" t="s">
        <v>248</v>
      </c>
      <c r="Y80" s="43" t="s">
        <v>248</v>
      </c>
      <c r="Z80" s="23" t="s">
        <v>248</v>
      </c>
      <c r="AA80" s="17" t="s">
        <v>248</v>
      </c>
      <c r="AB80" s="41" t="s">
        <v>248</v>
      </c>
      <c r="AC80" s="23" t="s">
        <v>248</v>
      </c>
      <c r="AD80" s="17" t="s">
        <v>248</v>
      </c>
      <c r="AE80" s="42" t="s">
        <v>248</v>
      </c>
    </row>
    <row r="81" spans="1:31" x14ac:dyDescent="0.25">
      <c r="A81" t="str">
        <f t="shared" si="1"/>
        <v>National 30Junior Men</v>
      </c>
      <c r="B81" t="s">
        <v>85</v>
      </c>
      <c r="C81" t="s">
        <v>239</v>
      </c>
      <c r="D81" t="s">
        <v>26</v>
      </c>
      <c r="E81" t="s">
        <v>120</v>
      </c>
      <c r="F81" t="s">
        <v>37</v>
      </c>
      <c r="G81" s="1">
        <v>37514</v>
      </c>
      <c r="H81" t="s">
        <v>12</v>
      </c>
      <c r="I81">
        <v>588</v>
      </c>
      <c r="M81" s="26" t="s">
        <v>241</v>
      </c>
      <c r="N81" s="40" t="s">
        <v>248</v>
      </c>
      <c r="O81" s="19" t="s">
        <v>248</v>
      </c>
      <c r="P81" s="43" t="s">
        <v>248</v>
      </c>
      <c r="Q81" s="40" t="s">
        <v>248</v>
      </c>
      <c r="R81" s="19" t="s">
        <v>248</v>
      </c>
      <c r="S81" s="43" t="s">
        <v>248</v>
      </c>
      <c r="T81" s="40" t="s">
        <v>248</v>
      </c>
      <c r="U81" s="19" t="s">
        <v>248</v>
      </c>
      <c r="V81" s="43" t="s">
        <v>248</v>
      </c>
      <c r="W81" s="40" t="s">
        <v>248</v>
      </c>
      <c r="X81" s="19" t="s">
        <v>248</v>
      </c>
      <c r="Y81" s="43" t="s">
        <v>248</v>
      </c>
      <c r="Z81" s="23" t="s">
        <v>248</v>
      </c>
      <c r="AA81" s="17" t="s">
        <v>248</v>
      </c>
      <c r="AB81" s="41" t="s">
        <v>248</v>
      </c>
      <c r="AC81" s="23" t="s">
        <v>248</v>
      </c>
      <c r="AD81" s="17" t="s">
        <v>248</v>
      </c>
      <c r="AE81" s="42" t="s">
        <v>248</v>
      </c>
    </row>
    <row r="82" spans="1:31" x14ac:dyDescent="0.25">
      <c r="A82" t="str">
        <f t="shared" si="1"/>
        <v>National 40Junior Women</v>
      </c>
      <c r="B82" t="s">
        <v>166</v>
      </c>
      <c r="C82" t="s">
        <v>240</v>
      </c>
      <c r="D82" t="s">
        <v>26</v>
      </c>
      <c r="E82" t="s">
        <v>167</v>
      </c>
      <c r="F82" t="s">
        <v>37</v>
      </c>
      <c r="G82" s="1">
        <v>44815</v>
      </c>
      <c r="H82" t="s">
        <v>69</v>
      </c>
      <c r="I82">
        <v>534</v>
      </c>
      <c r="M82" s="26" t="s">
        <v>237</v>
      </c>
      <c r="N82" s="40" t="s">
        <v>248</v>
      </c>
      <c r="O82" s="19" t="s">
        <v>248</v>
      </c>
      <c r="P82" s="43" t="s">
        <v>248</v>
      </c>
      <c r="Q82" s="40" t="s">
        <v>248</v>
      </c>
      <c r="R82" s="19" t="s">
        <v>248</v>
      </c>
      <c r="S82" s="43" t="s">
        <v>248</v>
      </c>
      <c r="T82" s="40" t="s">
        <v>248</v>
      </c>
      <c r="U82" s="19" t="s">
        <v>248</v>
      </c>
      <c r="V82" s="43" t="s">
        <v>248</v>
      </c>
      <c r="W82" s="40" t="s">
        <v>248</v>
      </c>
      <c r="X82" s="19" t="s">
        <v>248</v>
      </c>
      <c r="Y82" s="43" t="s">
        <v>248</v>
      </c>
      <c r="Z82" s="23" t="s">
        <v>248</v>
      </c>
      <c r="AA82" s="17" t="s">
        <v>248</v>
      </c>
      <c r="AB82" s="41" t="s">
        <v>248</v>
      </c>
      <c r="AC82" s="23" t="s">
        <v>248</v>
      </c>
      <c r="AD82" s="17" t="s">
        <v>248</v>
      </c>
      <c r="AE82" s="42" t="s">
        <v>248</v>
      </c>
    </row>
    <row r="83" spans="1:31" ht="15.75" thickBot="1" x14ac:dyDescent="0.3">
      <c r="A83" t="str">
        <f t="shared" si="1"/>
        <v>National 40Junior Men</v>
      </c>
      <c r="B83" t="s">
        <v>213</v>
      </c>
      <c r="C83" t="s">
        <v>239</v>
      </c>
      <c r="D83" t="s">
        <v>26</v>
      </c>
      <c r="E83" t="s">
        <v>167</v>
      </c>
      <c r="F83" t="s">
        <v>37</v>
      </c>
      <c r="G83" s="1">
        <v>39656</v>
      </c>
      <c r="H83" t="s">
        <v>19</v>
      </c>
      <c r="I83">
        <v>414</v>
      </c>
      <c r="M83" s="29" t="s">
        <v>238</v>
      </c>
      <c r="N83" s="40" t="s">
        <v>248</v>
      </c>
      <c r="O83" s="19" t="s">
        <v>248</v>
      </c>
      <c r="P83" s="43" t="s">
        <v>248</v>
      </c>
      <c r="Q83" s="40" t="s">
        <v>248</v>
      </c>
      <c r="R83" s="19" t="s">
        <v>248</v>
      </c>
      <c r="S83" s="43" t="s">
        <v>248</v>
      </c>
      <c r="T83" s="40" t="s">
        <v>248</v>
      </c>
      <c r="U83" s="19" t="s">
        <v>248</v>
      </c>
      <c r="V83" s="43" t="s">
        <v>248</v>
      </c>
      <c r="W83" s="40" t="s">
        <v>248</v>
      </c>
      <c r="X83" s="19" t="s">
        <v>248</v>
      </c>
      <c r="Y83" s="43" t="s">
        <v>248</v>
      </c>
      <c r="Z83" s="23" t="s">
        <v>248</v>
      </c>
      <c r="AA83" s="17" t="s">
        <v>248</v>
      </c>
      <c r="AB83" s="41" t="s">
        <v>248</v>
      </c>
      <c r="AC83" s="23" t="s">
        <v>248</v>
      </c>
      <c r="AD83" s="17" t="s">
        <v>248</v>
      </c>
      <c r="AE83" s="42" t="s">
        <v>248</v>
      </c>
    </row>
    <row r="84" spans="1:31" x14ac:dyDescent="0.25">
      <c r="A84" t="str">
        <f t="shared" si="1"/>
        <v>New NationalMen</v>
      </c>
      <c r="B84" t="s">
        <v>41</v>
      </c>
      <c r="C84" t="s">
        <v>18</v>
      </c>
      <c r="D84" t="s">
        <v>26</v>
      </c>
      <c r="E84" t="s">
        <v>55</v>
      </c>
      <c r="F84" t="s">
        <v>37</v>
      </c>
      <c r="G84" s="1">
        <v>34829</v>
      </c>
      <c r="H84" t="s">
        <v>42</v>
      </c>
      <c r="I84">
        <v>496</v>
      </c>
      <c r="M84" s="25" t="s">
        <v>197</v>
      </c>
      <c r="N84" s="23" t="s">
        <v>248</v>
      </c>
      <c r="O84" s="17" t="s">
        <v>248</v>
      </c>
      <c r="P84" s="41" t="s">
        <v>248</v>
      </c>
      <c r="Q84" s="23" t="s">
        <v>248</v>
      </c>
      <c r="R84" s="17" t="s">
        <v>248</v>
      </c>
      <c r="S84" s="41" t="s">
        <v>248</v>
      </c>
      <c r="T84" s="23" t="s">
        <v>248</v>
      </c>
      <c r="U84" s="17" t="s">
        <v>248</v>
      </c>
      <c r="V84" s="41" t="s">
        <v>248</v>
      </c>
      <c r="W84" s="23" t="s">
        <v>248</v>
      </c>
      <c r="X84" s="17" t="s">
        <v>248</v>
      </c>
      <c r="Y84" s="41" t="s">
        <v>248</v>
      </c>
      <c r="Z84" s="23" t="s">
        <v>248</v>
      </c>
      <c r="AA84" s="17" t="s">
        <v>248</v>
      </c>
      <c r="AB84" s="41" t="s">
        <v>248</v>
      </c>
      <c r="AC84" s="23" t="s">
        <v>248</v>
      </c>
      <c r="AD84" s="17" t="s">
        <v>248</v>
      </c>
      <c r="AE84" s="42" t="s">
        <v>248</v>
      </c>
    </row>
    <row r="85" spans="1:31" x14ac:dyDescent="0.25">
      <c r="A85" t="str">
        <f t="shared" si="1"/>
        <v>New WesternMen</v>
      </c>
      <c r="B85" t="s">
        <v>52</v>
      </c>
      <c r="C85" t="s">
        <v>18</v>
      </c>
      <c r="D85" t="s">
        <v>26</v>
      </c>
      <c r="E85" t="s">
        <v>53</v>
      </c>
      <c r="F85" t="s">
        <v>37</v>
      </c>
      <c r="G85" s="1">
        <v>35603</v>
      </c>
      <c r="H85" t="s">
        <v>24</v>
      </c>
      <c r="I85">
        <v>628</v>
      </c>
      <c r="M85" s="25"/>
      <c r="N85" s="23" t="s">
        <v>248</v>
      </c>
      <c r="O85" s="17" t="s">
        <v>248</v>
      </c>
      <c r="P85" s="41" t="s">
        <v>248</v>
      </c>
      <c r="Q85" s="23" t="s">
        <v>248</v>
      </c>
      <c r="R85" s="17" t="s">
        <v>248</v>
      </c>
      <c r="S85" s="41" t="s">
        <v>248</v>
      </c>
      <c r="T85" s="23" t="s">
        <v>248</v>
      </c>
      <c r="U85" s="17" t="s">
        <v>248</v>
      </c>
      <c r="V85" s="41" t="s">
        <v>248</v>
      </c>
      <c r="W85" s="23" t="s">
        <v>248</v>
      </c>
      <c r="X85" s="17" t="s">
        <v>248</v>
      </c>
      <c r="Y85" s="41" t="s">
        <v>248</v>
      </c>
      <c r="Z85" s="23" t="s">
        <v>248</v>
      </c>
      <c r="AA85" s="17" t="s">
        <v>248</v>
      </c>
      <c r="AB85" s="41" t="s">
        <v>248</v>
      </c>
      <c r="AC85" s="23" t="s">
        <v>248</v>
      </c>
      <c r="AD85" s="17" t="s">
        <v>248</v>
      </c>
      <c r="AE85" s="42" t="s">
        <v>248</v>
      </c>
    </row>
    <row r="86" spans="1:31" x14ac:dyDescent="0.25">
      <c r="G86" s="1"/>
      <c r="M86" s="25" t="s">
        <v>87</v>
      </c>
      <c r="N86" s="23">
        <v>588</v>
      </c>
      <c r="O86" s="17" t="s">
        <v>41</v>
      </c>
      <c r="P86" s="41">
        <v>33579</v>
      </c>
      <c r="Q86" s="23">
        <v>580</v>
      </c>
      <c r="R86" s="17" t="s">
        <v>209</v>
      </c>
      <c r="S86" s="41">
        <v>42680</v>
      </c>
      <c r="T86" s="23">
        <v>562</v>
      </c>
      <c r="U86" s="17" t="s">
        <v>185</v>
      </c>
      <c r="V86" s="41">
        <v>44962</v>
      </c>
      <c r="W86" s="23" t="s">
        <v>248</v>
      </c>
      <c r="X86" s="17" t="s">
        <v>248</v>
      </c>
      <c r="Y86" s="41" t="s">
        <v>248</v>
      </c>
      <c r="Z86" s="23">
        <v>577</v>
      </c>
      <c r="AA86" s="17" t="s">
        <v>85</v>
      </c>
      <c r="AB86" s="41">
        <v>39054</v>
      </c>
      <c r="AC86" s="23">
        <v>574</v>
      </c>
      <c r="AD86" s="17" t="s">
        <v>146</v>
      </c>
      <c r="AE86" s="42">
        <v>40097</v>
      </c>
    </row>
    <row r="87" spans="1:31" x14ac:dyDescent="0.25">
      <c r="A87" t="str">
        <f t="shared" si="1"/>
        <v>PortsmouthJunior Women</v>
      </c>
      <c r="B87" t="s">
        <v>146</v>
      </c>
      <c r="C87" t="s">
        <v>240</v>
      </c>
      <c r="D87" t="s">
        <v>26</v>
      </c>
      <c r="E87" t="s">
        <v>87</v>
      </c>
      <c r="F87" t="s">
        <v>11</v>
      </c>
      <c r="G87" s="1">
        <v>40097</v>
      </c>
      <c r="H87" t="s">
        <v>27</v>
      </c>
      <c r="I87">
        <v>574</v>
      </c>
      <c r="M87" s="25" t="s">
        <v>266</v>
      </c>
      <c r="N87" s="23">
        <v>1154</v>
      </c>
      <c r="O87" s="17" t="s">
        <v>62</v>
      </c>
      <c r="P87" s="41">
        <v>40923</v>
      </c>
      <c r="Q87" s="23">
        <v>1148</v>
      </c>
      <c r="R87" s="17" t="s">
        <v>20</v>
      </c>
      <c r="S87" s="41">
        <v>35133</v>
      </c>
      <c r="T87" s="23" t="s">
        <v>248</v>
      </c>
      <c r="U87" s="17" t="s">
        <v>248</v>
      </c>
      <c r="V87" s="41" t="s">
        <v>248</v>
      </c>
      <c r="W87" s="23" t="s">
        <v>248</v>
      </c>
      <c r="X87" s="17" t="s">
        <v>248</v>
      </c>
      <c r="Y87" s="41" t="s">
        <v>248</v>
      </c>
      <c r="Z87" s="23">
        <v>1124</v>
      </c>
      <c r="AA87" s="17" t="s">
        <v>210</v>
      </c>
      <c r="AB87" s="41">
        <v>39397</v>
      </c>
      <c r="AC87" s="23">
        <v>1152</v>
      </c>
      <c r="AD87" s="17" t="s">
        <v>146</v>
      </c>
      <c r="AE87" s="42">
        <v>40097</v>
      </c>
    </row>
    <row r="88" spans="1:31" x14ac:dyDescent="0.25">
      <c r="A88" t="str">
        <f t="shared" si="1"/>
        <v>PortsmouthWomen</v>
      </c>
      <c r="B88" t="s">
        <v>209</v>
      </c>
      <c r="C88" t="s">
        <v>8</v>
      </c>
      <c r="D88" t="s">
        <v>26</v>
      </c>
      <c r="E88" t="s">
        <v>87</v>
      </c>
      <c r="F88" t="s">
        <v>11</v>
      </c>
      <c r="G88" s="1">
        <v>42680</v>
      </c>
      <c r="H88" t="s">
        <v>27</v>
      </c>
      <c r="I88">
        <v>580</v>
      </c>
      <c r="M88" s="25" t="s">
        <v>90</v>
      </c>
      <c r="N88" s="23">
        <v>684</v>
      </c>
      <c r="O88" s="17" t="s">
        <v>41</v>
      </c>
      <c r="P88" s="41">
        <v>33566</v>
      </c>
      <c r="Q88" s="23">
        <v>674</v>
      </c>
      <c r="R88" s="17" t="s">
        <v>25</v>
      </c>
      <c r="S88" s="41">
        <v>40622</v>
      </c>
      <c r="T88" s="23" t="s">
        <v>248</v>
      </c>
      <c r="U88" s="17" t="s">
        <v>248</v>
      </c>
      <c r="V88" s="41" t="s">
        <v>248</v>
      </c>
      <c r="W88" s="23" t="s">
        <v>248</v>
      </c>
      <c r="X88" s="17" t="s">
        <v>248</v>
      </c>
      <c r="Y88" s="41" t="s">
        <v>248</v>
      </c>
      <c r="Z88" s="23">
        <v>564</v>
      </c>
      <c r="AA88" s="17" t="s">
        <v>212</v>
      </c>
      <c r="AB88" s="41">
        <v>40622</v>
      </c>
      <c r="AC88" s="23">
        <v>663</v>
      </c>
      <c r="AD88" s="17" t="s">
        <v>146</v>
      </c>
      <c r="AE88" s="42">
        <v>40259</v>
      </c>
    </row>
    <row r="89" spans="1:31" x14ac:dyDescent="0.25">
      <c r="G89" s="1"/>
      <c r="M89" s="25" t="s">
        <v>15</v>
      </c>
      <c r="N89" s="23">
        <v>560</v>
      </c>
      <c r="O89" s="17" t="s">
        <v>41</v>
      </c>
      <c r="P89" s="41">
        <v>33129</v>
      </c>
      <c r="Q89" s="23">
        <v>554</v>
      </c>
      <c r="R89" s="17" t="s">
        <v>25</v>
      </c>
      <c r="S89" s="41">
        <v>40524</v>
      </c>
      <c r="T89" s="23">
        <v>510</v>
      </c>
      <c r="U89" s="17" t="s">
        <v>185</v>
      </c>
      <c r="V89" s="41">
        <v>45346</v>
      </c>
      <c r="W89" s="23" t="s">
        <v>248</v>
      </c>
      <c r="X89" s="17" t="s">
        <v>248</v>
      </c>
      <c r="Y89" s="41" t="s">
        <v>248</v>
      </c>
      <c r="Z89" s="23">
        <v>553</v>
      </c>
      <c r="AA89" s="17" t="s">
        <v>85</v>
      </c>
      <c r="AB89" s="41">
        <v>39061</v>
      </c>
      <c r="AC89" s="23">
        <v>538</v>
      </c>
      <c r="AD89" s="17" t="s">
        <v>146</v>
      </c>
      <c r="AE89" s="42">
        <v>40229</v>
      </c>
    </row>
    <row r="90" spans="1:31" x14ac:dyDescent="0.25">
      <c r="A90" t="str">
        <f t="shared" si="1"/>
        <v>PortsmouthJunior Men</v>
      </c>
      <c r="B90" t="s">
        <v>85</v>
      </c>
      <c r="C90" t="s">
        <v>239</v>
      </c>
      <c r="D90" t="s">
        <v>26</v>
      </c>
      <c r="E90" t="s">
        <v>87</v>
      </c>
      <c r="F90" t="s">
        <v>11</v>
      </c>
      <c r="G90" s="1">
        <v>39054</v>
      </c>
      <c r="H90" t="s">
        <v>12</v>
      </c>
      <c r="I90">
        <v>577</v>
      </c>
      <c r="M90" s="25" t="s">
        <v>283</v>
      </c>
      <c r="N90" s="23" t="s">
        <v>248</v>
      </c>
      <c r="O90" s="17" t="s">
        <v>248</v>
      </c>
      <c r="P90" s="41" t="s">
        <v>248</v>
      </c>
      <c r="Q90" s="23" t="s">
        <v>248</v>
      </c>
      <c r="R90" s="17" t="s">
        <v>248</v>
      </c>
      <c r="S90" s="41" t="s">
        <v>248</v>
      </c>
      <c r="T90" s="23" t="s">
        <v>248</v>
      </c>
      <c r="U90" s="17" t="s">
        <v>248</v>
      </c>
      <c r="V90" s="41" t="s">
        <v>248</v>
      </c>
      <c r="W90" s="23" t="s">
        <v>248</v>
      </c>
      <c r="X90" s="17" t="s">
        <v>248</v>
      </c>
      <c r="Y90" s="41" t="s">
        <v>248</v>
      </c>
      <c r="Z90" s="23" t="s">
        <v>248</v>
      </c>
      <c r="AA90" s="17" t="s">
        <v>248</v>
      </c>
      <c r="AB90" s="41" t="s">
        <v>248</v>
      </c>
      <c r="AC90" s="23" t="s">
        <v>248</v>
      </c>
      <c r="AD90" s="17" t="s">
        <v>248</v>
      </c>
      <c r="AE90" s="42" t="s">
        <v>248</v>
      </c>
    </row>
    <row r="91" spans="1:31" x14ac:dyDescent="0.25">
      <c r="A91" t="str">
        <f t="shared" si="1"/>
        <v>PortsmouthMen 50+</v>
      </c>
      <c r="B91" t="s">
        <v>185</v>
      </c>
      <c r="C91" t="s">
        <v>186</v>
      </c>
      <c r="D91" t="s">
        <v>26</v>
      </c>
      <c r="E91" t="s">
        <v>87</v>
      </c>
      <c r="F91" t="s">
        <v>11</v>
      </c>
      <c r="G91" s="1">
        <v>44962</v>
      </c>
      <c r="H91" t="s">
        <v>165</v>
      </c>
      <c r="I91">
        <v>562</v>
      </c>
      <c r="M91" s="25" t="s">
        <v>31</v>
      </c>
      <c r="N91" s="23">
        <v>594</v>
      </c>
      <c r="O91" s="17" t="s">
        <v>40</v>
      </c>
      <c r="P91" s="41">
        <v>32565</v>
      </c>
      <c r="Q91" s="23">
        <v>542</v>
      </c>
      <c r="R91" s="17" t="s">
        <v>25</v>
      </c>
      <c r="S91" s="41">
        <v>40874</v>
      </c>
      <c r="T91" s="23" t="s">
        <v>248</v>
      </c>
      <c r="U91" s="17" t="s">
        <v>248</v>
      </c>
      <c r="V91" s="41" t="s">
        <v>248</v>
      </c>
      <c r="W91" s="23" t="s">
        <v>248</v>
      </c>
      <c r="X91" s="17" t="s">
        <v>248</v>
      </c>
      <c r="Y91" s="41" t="s">
        <v>248</v>
      </c>
      <c r="Z91" s="23">
        <v>542</v>
      </c>
      <c r="AA91" s="17" t="s">
        <v>85</v>
      </c>
      <c r="AB91" s="41">
        <v>39047</v>
      </c>
      <c r="AC91" s="23">
        <v>453</v>
      </c>
      <c r="AD91" s="17" t="s">
        <v>143</v>
      </c>
      <c r="AE91" s="42">
        <v>33272</v>
      </c>
    </row>
    <row r="92" spans="1:31" x14ac:dyDescent="0.25">
      <c r="A92" t="str">
        <f t="shared" si="1"/>
        <v>PortsmouthMen</v>
      </c>
      <c r="B92" t="s">
        <v>41</v>
      </c>
      <c r="C92" t="s">
        <v>18</v>
      </c>
      <c r="D92" t="s">
        <v>26</v>
      </c>
      <c r="E92" t="s">
        <v>87</v>
      </c>
      <c r="F92" t="s">
        <v>11</v>
      </c>
      <c r="G92" s="1">
        <v>33579</v>
      </c>
      <c r="H92" t="s">
        <v>42</v>
      </c>
      <c r="I92">
        <v>588</v>
      </c>
      <c r="M92" s="25" t="s">
        <v>34</v>
      </c>
      <c r="N92" s="23">
        <v>1120</v>
      </c>
      <c r="O92" s="17" t="s">
        <v>41</v>
      </c>
      <c r="P92" s="41">
        <v>34252</v>
      </c>
      <c r="Q92" s="23">
        <v>1090</v>
      </c>
      <c r="R92" s="17" t="s">
        <v>20</v>
      </c>
      <c r="S92" s="41">
        <v>34658</v>
      </c>
      <c r="T92" s="23" t="s">
        <v>248</v>
      </c>
      <c r="U92" s="17" t="s">
        <v>248</v>
      </c>
      <c r="V92" s="41" t="s">
        <v>248</v>
      </c>
      <c r="W92" s="23" t="s">
        <v>248</v>
      </c>
      <c r="X92" s="17" t="s">
        <v>248</v>
      </c>
      <c r="Y92" s="41" t="s">
        <v>248</v>
      </c>
      <c r="Z92" s="23">
        <v>1060</v>
      </c>
      <c r="AA92" s="17" t="s">
        <v>72</v>
      </c>
      <c r="AB92" s="41">
        <v>34982</v>
      </c>
      <c r="AC92" s="23">
        <v>893</v>
      </c>
      <c r="AD92" s="17" t="s">
        <v>143</v>
      </c>
      <c r="AE92" s="42">
        <v>34982</v>
      </c>
    </row>
    <row r="93" spans="1:31" x14ac:dyDescent="0.25">
      <c r="A93" t="str">
        <f t="shared" si="1"/>
        <v>Short MetricWomen</v>
      </c>
      <c r="B93" t="s">
        <v>102</v>
      </c>
      <c r="C93" t="s">
        <v>8</v>
      </c>
      <c r="D93" t="s">
        <v>26</v>
      </c>
      <c r="E93" t="s">
        <v>77</v>
      </c>
      <c r="F93" t="s">
        <v>37</v>
      </c>
      <c r="G93" s="1">
        <v>40705</v>
      </c>
      <c r="H93" t="s">
        <v>19</v>
      </c>
      <c r="I93">
        <v>615</v>
      </c>
      <c r="M93" s="25" t="s">
        <v>22</v>
      </c>
      <c r="N93" s="23">
        <v>566</v>
      </c>
      <c r="O93" s="17" t="s">
        <v>41</v>
      </c>
      <c r="P93" s="41">
        <v>33224</v>
      </c>
      <c r="Q93" s="23">
        <v>543</v>
      </c>
      <c r="R93" s="17" t="s">
        <v>20</v>
      </c>
      <c r="S93" s="41">
        <v>35729</v>
      </c>
      <c r="T93" s="23" t="s">
        <v>248</v>
      </c>
      <c r="U93" s="17" t="s">
        <v>248</v>
      </c>
      <c r="V93" s="41" t="s">
        <v>248</v>
      </c>
      <c r="W93" s="23" t="s">
        <v>248</v>
      </c>
      <c r="X93" s="17" t="s">
        <v>248</v>
      </c>
      <c r="Y93" s="41" t="s">
        <v>248</v>
      </c>
      <c r="Z93" s="23">
        <v>519</v>
      </c>
      <c r="AA93" s="17" t="s">
        <v>72</v>
      </c>
      <c r="AB93" s="41">
        <v>33590</v>
      </c>
      <c r="AC93" s="23" t="s">
        <v>248</v>
      </c>
      <c r="AD93" s="17" t="s">
        <v>248</v>
      </c>
      <c r="AE93" s="42" t="s">
        <v>248</v>
      </c>
    </row>
    <row r="94" spans="1:31" x14ac:dyDescent="0.25">
      <c r="A94" t="str">
        <f t="shared" si="1"/>
        <v>Short MetricMen</v>
      </c>
      <c r="B94" t="s">
        <v>208</v>
      </c>
      <c r="C94" t="s">
        <v>18</v>
      </c>
      <c r="D94" t="s">
        <v>26</v>
      </c>
      <c r="E94" t="s">
        <v>77</v>
      </c>
      <c r="F94" t="s">
        <v>37</v>
      </c>
      <c r="G94" s="1">
        <v>40341</v>
      </c>
      <c r="H94" t="s">
        <v>19</v>
      </c>
      <c r="I94">
        <v>612</v>
      </c>
      <c r="M94" s="25" t="s">
        <v>284</v>
      </c>
      <c r="N94" s="23" t="s">
        <v>248</v>
      </c>
      <c r="O94" s="17" t="s">
        <v>248</v>
      </c>
      <c r="P94" s="41" t="s">
        <v>248</v>
      </c>
      <c r="Q94" s="23" t="s">
        <v>248</v>
      </c>
      <c r="R94" s="17" t="s">
        <v>248</v>
      </c>
      <c r="S94" s="41" t="s">
        <v>248</v>
      </c>
      <c r="T94" s="23" t="s">
        <v>248</v>
      </c>
      <c r="U94" s="17" t="s">
        <v>248</v>
      </c>
      <c r="V94" s="41" t="s">
        <v>248</v>
      </c>
      <c r="W94" s="23" t="s">
        <v>248</v>
      </c>
      <c r="X94" s="17" t="s">
        <v>248</v>
      </c>
      <c r="Y94" s="41" t="s">
        <v>248</v>
      </c>
      <c r="Z94" s="23" t="s">
        <v>248</v>
      </c>
      <c r="AA94" s="17" t="s">
        <v>248</v>
      </c>
      <c r="AB94" s="41" t="s">
        <v>248</v>
      </c>
      <c r="AC94" s="23" t="s">
        <v>248</v>
      </c>
      <c r="AD94" s="17" t="s">
        <v>248</v>
      </c>
      <c r="AE94" s="42" t="s">
        <v>248</v>
      </c>
    </row>
    <row r="95" spans="1:31" x14ac:dyDescent="0.25">
      <c r="A95" t="str">
        <f t="shared" si="1"/>
        <v>Short Metric IJunior Women</v>
      </c>
      <c r="B95" t="s">
        <v>142</v>
      </c>
      <c r="C95" t="s">
        <v>240</v>
      </c>
      <c r="D95" t="s">
        <v>26</v>
      </c>
      <c r="E95" t="s">
        <v>129</v>
      </c>
      <c r="F95" t="s">
        <v>37</v>
      </c>
      <c r="G95" s="1">
        <v>32145</v>
      </c>
      <c r="H95" t="s">
        <v>61</v>
      </c>
      <c r="I95">
        <v>378</v>
      </c>
      <c r="M95" s="25" t="s">
        <v>299</v>
      </c>
      <c r="N95" s="23"/>
      <c r="O95" s="17"/>
      <c r="P95" s="41"/>
      <c r="Q95" s="23"/>
      <c r="R95" s="17"/>
      <c r="S95" s="41"/>
      <c r="T95" s="23"/>
      <c r="U95" s="17"/>
      <c r="V95" s="41"/>
      <c r="W95" s="23"/>
      <c r="X95" s="17"/>
      <c r="Y95" s="41"/>
      <c r="Z95" s="23"/>
      <c r="AA95" s="17"/>
      <c r="AB95" s="41"/>
      <c r="AC95" s="23"/>
      <c r="AD95" s="17"/>
      <c r="AE95" s="42"/>
    </row>
    <row r="96" spans="1:31" x14ac:dyDescent="0.25">
      <c r="A96" t="str">
        <f t="shared" si="1"/>
        <v>Short Metric IJunior Men</v>
      </c>
      <c r="B96" t="s">
        <v>72</v>
      </c>
      <c r="C96" t="s">
        <v>239</v>
      </c>
      <c r="D96" t="s">
        <v>26</v>
      </c>
      <c r="E96" t="s">
        <v>129</v>
      </c>
      <c r="F96" t="s">
        <v>37</v>
      </c>
      <c r="G96" s="1">
        <v>33356</v>
      </c>
      <c r="H96" t="s">
        <v>12</v>
      </c>
      <c r="I96">
        <v>456</v>
      </c>
      <c r="M96" s="25" t="s">
        <v>300</v>
      </c>
      <c r="N96" s="23"/>
      <c r="O96" s="17"/>
      <c r="P96" s="41"/>
      <c r="Q96" s="23"/>
      <c r="R96" s="17"/>
      <c r="S96" s="41"/>
      <c r="T96" s="23"/>
      <c r="U96" s="17"/>
      <c r="V96" s="41"/>
      <c r="W96" s="23"/>
      <c r="X96" s="17"/>
      <c r="Y96" s="41"/>
      <c r="Z96" s="23"/>
      <c r="AA96" s="17"/>
      <c r="AB96" s="41"/>
      <c r="AC96" s="23"/>
      <c r="AD96" s="17"/>
      <c r="AE96" s="42"/>
    </row>
    <row r="97" spans="1:31" x14ac:dyDescent="0.25">
      <c r="A97" t="str">
        <f t="shared" si="1"/>
        <v>Short Metric IVJunior Women</v>
      </c>
      <c r="B97" t="s">
        <v>166</v>
      </c>
      <c r="C97" t="s">
        <v>240</v>
      </c>
      <c r="D97" t="s">
        <v>26</v>
      </c>
      <c r="E97" t="s">
        <v>169</v>
      </c>
      <c r="F97" t="s">
        <v>37</v>
      </c>
      <c r="G97" s="1">
        <v>44849</v>
      </c>
      <c r="H97" t="s">
        <v>69</v>
      </c>
      <c r="I97">
        <v>617</v>
      </c>
      <c r="M97" s="27" t="s">
        <v>10</v>
      </c>
      <c r="N97" s="23">
        <v>245</v>
      </c>
      <c r="O97" s="17" t="s">
        <v>189</v>
      </c>
      <c r="P97" s="41">
        <v>42694</v>
      </c>
      <c r="Q97" s="23">
        <v>253</v>
      </c>
      <c r="R97" s="17" t="s">
        <v>20</v>
      </c>
      <c r="S97" s="41">
        <v>32600</v>
      </c>
      <c r="T97" s="23" t="s">
        <v>248</v>
      </c>
      <c r="U97" s="17" t="s">
        <v>248</v>
      </c>
      <c r="V97" s="41" t="s">
        <v>248</v>
      </c>
      <c r="W97" s="23" t="s">
        <v>248</v>
      </c>
      <c r="X97" s="17" t="s">
        <v>248</v>
      </c>
      <c r="Y97" s="41" t="s">
        <v>248</v>
      </c>
      <c r="Z97" s="23" t="s">
        <v>248</v>
      </c>
      <c r="AA97" s="17" t="s">
        <v>248</v>
      </c>
      <c r="AB97" s="41" t="s">
        <v>248</v>
      </c>
      <c r="AC97" s="23" t="s">
        <v>248</v>
      </c>
      <c r="AD97" s="17" t="s">
        <v>248</v>
      </c>
      <c r="AE97" s="42" t="s">
        <v>248</v>
      </c>
    </row>
    <row r="98" spans="1:31" x14ac:dyDescent="0.25">
      <c r="A98" t="str">
        <f t="shared" si="1"/>
        <v>Single One-Way Clout 180ydsMen</v>
      </c>
      <c r="B98" t="s">
        <v>57</v>
      </c>
      <c r="C98" t="s">
        <v>18</v>
      </c>
      <c r="D98" t="s">
        <v>26</v>
      </c>
      <c r="E98" t="s">
        <v>158</v>
      </c>
      <c r="F98" t="s">
        <v>59</v>
      </c>
      <c r="G98" s="1">
        <v>43210</v>
      </c>
      <c r="H98" t="s">
        <v>24</v>
      </c>
      <c r="I98">
        <v>106</v>
      </c>
      <c r="M98" s="25" t="s">
        <v>188</v>
      </c>
      <c r="N98" s="23">
        <v>256</v>
      </c>
      <c r="O98" s="17" t="s">
        <v>189</v>
      </c>
      <c r="P98" s="41">
        <v>42694</v>
      </c>
      <c r="Q98" s="23" t="s">
        <v>248</v>
      </c>
      <c r="R98" s="17" t="s">
        <v>248</v>
      </c>
      <c r="S98" s="41" t="s">
        <v>248</v>
      </c>
      <c r="T98" s="23" t="s">
        <v>248</v>
      </c>
      <c r="U98" s="17" t="s">
        <v>248</v>
      </c>
      <c r="V98" s="41" t="s">
        <v>248</v>
      </c>
      <c r="W98" s="23" t="s">
        <v>248</v>
      </c>
      <c r="X98" s="17" t="s">
        <v>248</v>
      </c>
      <c r="Y98" s="41" t="s">
        <v>248</v>
      </c>
      <c r="Z98" s="23" t="s">
        <v>248</v>
      </c>
      <c r="AA98" s="17" t="s">
        <v>248</v>
      </c>
      <c r="AB98" s="41" t="s">
        <v>248</v>
      </c>
      <c r="AC98" s="23" t="s">
        <v>248</v>
      </c>
      <c r="AD98" s="17" t="s">
        <v>248</v>
      </c>
      <c r="AE98" s="42" t="s">
        <v>248</v>
      </c>
    </row>
    <row r="99" spans="1:31" x14ac:dyDescent="0.25">
      <c r="A99" t="str">
        <f t="shared" si="1"/>
        <v>Single Two-Way Clout 180ydsMen</v>
      </c>
      <c r="B99" t="s">
        <v>57</v>
      </c>
      <c r="C99" t="s">
        <v>18</v>
      </c>
      <c r="D99" t="s">
        <v>26</v>
      </c>
      <c r="E99" t="s">
        <v>58</v>
      </c>
      <c r="F99" t="s">
        <v>59</v>
      </c>
      <c r="G99" s="1">
        <v>43254</v>
      </c>
      <c r="H99" t="s">
        <v>24</v>
      </c>
      <c r="I99">
        <v>139</v>
      </c>
      <c r="M99" s="25" t="s">
        <v>92</v>
      </c>
      <c r="N99" s="23">
        <v>293</v>
      </c>
      <c r="O99" s="17" t="s">
        <v>62</v>
      </c>
      <c r="P99" s="41">
        <v>40944</v>
      </c>
      <c r="Q99" s="23">
        <v>286</v>
      </c>
      <c r="R99" s="17" t="s">
        <v>25</v>
      </c>
      <c r="S99" s="41">
        <v>40579</v>
      </c>
      <c r="T99" s="23" t="s">
        <v>248</v>
      </c>
      <c r="U99" s="17" t="s">
        <v>248</v>
      </c>
      <c r="V99" s="41" t="s">
        <v>248</v>
      </c>
      <c r="W99" s="23" t="s">
        <v>248</v>
      </c>
      <c r="X99" s="17" t="s">
        <v>248</v>
      </c>
      <c r="Y99" s="41" t="s">
        <v>248</v>
      </c>
      <c r="Z99" s="23">
        <v>284</v>
      </c>
      <c r="AA99" s="17" t="s">
        <v>118</v>
      </c>
      <c r="AB99" s="41">
        <v>36561</v>
      </c>
      <c r="AC99" s="23">
        <v>283</v>
      </c>
      <c r="AD99" s="17" t="s">
        <v>146</v>
      </c>
      <c r="AE99" s="42">
        <v>40216</v>
      </c>
    </row>
    <row r="100" spans="1:31" x14ac:dyDescent="0.25">
      <c r="A100" t="str">
        <f t="shared" si="1"/>
        <v>St GeorgeMen</v>
      </c>
      <c r="B100" t="s">
        <v>49</v>
      </c>
      <c r="C100" t="s">
        <v>18</v>
      </c>
      <c r="D100" t="s">
        <v>26</v>
      </c>
      <c r="E100" t="s">
        <v>48</v>
      </c>
      <c r="F100" t="s">
        <v>37</v>
      </c>
      <c r="G100" s="1">
        <v>32509</v>
      </c>
      <c r="H100" t="s">
        <v>24</v>
      </c>
      <c r="I100">
        <v>787</v>
      </c>
      <c r="M100" s="27" t="s">
        <v>267</v>
      </c>
      <c r="N100" s="23">
        <v>584</v>
      </c>
      <c r="O100" s="17" t="s">
        <v>62</v>
      </c>
      <c r="P100" s="41">
        <v>40944</v>
      </c>
      <c r="Q100" s="23">
        <v>573</v>
      </c>
      <c r="R100" s="17" t="s">
        <v>25</v>
      </c>
      <c r="S100" s="41">
        <v>40579</v>
      </c>
      <c r="T100" s="23" t="s">
        <v>248</v>
      </c>
      <c r="U100" s="17" t="s">
        <v>248</v>
      </c>
      <c r="V100" s="41" t="s">
        <v>248</v>
      </c>
      <c r="W100" s="23" t="s">
        <v>248</v>
      </c>
      <c r="X100" s="17" t="s">
        <v>248</v>
      </c>
      <c r="Y100" s="41" t="s">
        <v>248</v>
      </c>
      <c r="Z100" s="23" t="s">
        <v>248</v>
      </c>
      <c r="AA100" s="17" t="s">
        <v>248</v>
      </c>
      <c r="AB100" s="41" t="s">
        <v>248</v>
      </c>
      <c r="AC100" s="23">
        <v>521</v>
      </c>
      <c r="AD100" s="17" t="s">
        <v>146</v>
      </c>
      <c r="AE100" s="42">
        <v>39480</v>
      </c>
    </row>
    <row r="101" spans="1:31" x14ac:dyDescent="0.25">
      <c r="A101" t="str">
        <f t="shared" si="1"/>
        <v>St NicholasJunior Women</v>
      </c>
      <c r="B101" t="s">
        <v>142</v>
      </c>
      <c r="C101" t="s">
        <v>240</v>
      </c>
      <c r="D101" t="s">
        <v>26</v>
      </c>
      <c r="E101" t="s">
        <v>137</v>
      </c>
      <c r="F101" t="s">
        <v>37</v>
      </c>
      <c r="G101" s="1">
        <v>31053</v>
      </c>
      <c r="H101" t="s">
        <v>61</v>
      </c>
      <c r="I101">
        <v>553</v>
      </c>
    </row>
    <row r="102" spans="1:31" x14ac:dyDescent="0.25">
      <c r="A102" t="str">
        <f t="shared" si="1"/>
        <v>St NicholasJunior Men</v>
      </c>
      <c r="B102" t="s">
        <v>136</v>
      </c>
      <c r="C102" t="s">
        <v>239</v>
      </c>
      <c r="D102" t="s">
        <v>26</v>
      </c>
      <c r="E102" t="s">
        <v>137</v>
      </c>
      <c r="F102" t="s">
        <v>37</v>
      </c>
      <c r="G102" s="1">
        <v>28862</v>
      </c>
      <c r="H102" t="s">
        <v>138</v>
      </c>
      <c r="I102">
        <v>616</v>
      </c>
    </row>
    <row r="103" spans="1:31" x14ac:dyDescent="0.25">
      <c r="A103" t="str">
        <f t="shared" si="1"/>
        <v>StaffordJunior Women</v>
      </c>
      <c r="B103" t="s">
        <v>146</v>
      </c>
      <c r="C103" t="s">
        <v>240</v>
      </c>
      <c r="D103" t="s">
        <v>26</v>
      </c>
      <c r="E103" t="s">
        <v>90</v>
      </c>
      <c r="F103" t="s">
        <v>11</v>
      </c>
      <c r="G103" s="1">
        <v>40259</v>
      </c>
      <c r="H103" t="s">
        <v>27</v>
      </c>
      <c r="I103">
        <v>663</v>
      </c>
      <c r="K103" s="13" t="s">
        <v>158</v>
      </c>
    </row>
    <row r="104" spans="1:31" x14ac:dyDescent="0.25">
      <c r="A104" t="str">
        <f t="shared" si="1"/>
        <v>StaffordWomen</v>
      </c>
      <c r="B104" t="s">
        <v>25</v>
      </c>
      <c r="C104" t="s">
        <v>8</v>
      </c>
      <c r="D104" t="s">
        <v>26</v>
      </c>
      <c r="E104" t="s">
        <v>90</v>
      </c>
      <c r="F104" t="s">
        <v>11</v>
      </c>
      <c r="G104" s="1">
        <v>40622</v>
      </c>
      <c r="H104" t="s">
        <v>27</v>
      </c>
      <c r="I104">
        <v>674</v>
      </c>
      <c r="K104" s="14" t="s">
        <v>58</v>
      </c>
    </row>
    <row r="105" spans="1:31" x14ac:dyDescent="0.25">
      <c r="G105" s="1"/>
      <c r="K105" s="13" t="s">
        <v>285</v>
      </c>
    </row>
    <row r="106" spans="1:31" x14ac:dyDescent="0.25">
      <c r="A106" t="str">
        <f t="shared" si="1"/>
        <v>StaffordJunior Men</v>
      </c>
      <c r="B106" t="s">
        <v>212</v>
      </c>
      <c r="C106" t="s">
        <v>239</v>
      </c>
      <c r="D106" t="s">
        <v>26</v>
      </c>
      <c r="E106" t="s">
        <v>90</v>
      </c>
      <c r="F106" t="s">
        <v>11</v>
      </c>
      <c r="G106" s="1">
        <v>40622</v>
      </c>
      <c r="H106" t="s">
        <v>27</v>
      </c>
      <c r="I106">
        <v>564</v>
      </c>
      <c r="K106" s="14" t="s">
        <v>286</v>
      </c>
    </row>
    <row r="107" spans="1:31" x14ac:dyDescent="0.25">
      <c r="A107" t="str">
        <f t="shared" si="1"/>
        <v>StaffordMen</v>
      </c>
      <c r="B107" t="s">
        <v>41</v>
      </c>
      <c r="C107" t="s">
        <v>18</v>
      </c>
      <c r="D107" t="s">
        <v>26</v>
      </c>
      <c r="E107" t="s">
        <v>90</v>
      </c>
      <c r="F107" t="s">
        <v>11</v>
      </c>
      <c r="G107" s="1">
        <v>33566</v>
      </c>
      <c r="H107" t="s">
        <v>42</v>
      </c>
      <c r="I107">
        <v>684</v>
      </c>
      <c r="K107" s="14" t="s">
        <v>287</v>
      </c>
    </row>
    <row r="108" spans="1:31" x14ac:dyDescent="0.25">
      <c r="A108" t="str">
        <f t="shared" si="1"/>
        <v>VegasWomen</v>
      </c>
      <c r="B108" t="s">
        <v>20</v>
      </c>
      <c r="C108" t="s">
        <v>8</v>
      </c>
      <c r="D108" t="s">
        <v>26</v>
      </c>
      <c r="E108" t="s">
        <v>22</v>
      </c>
      <c r="F108" t="s">
        <v>11</v>
      </c>
      <c r="G108" s="1">
        <v>35729</v>
      </c>
      <c r="H108" t="s">
        <v>12</v>
      </c>
      <c r="I108">
        <v>543</v>
      </c>
      <c r="K108" s="14" t="s">
        <v>288</v>
      </c>
    </row>
    <row r="109" spans="1:31" x14ac:dyDescent="0.25">
      <c r="A109" t="str">
        <f t="shared" si="1"/>
        <v>VegasJunior Men</v>
      </c>
      <c r="B109" t="s">
        <v>72</v>
      </c>
      <c r="C109" t="s">
        <v>239</v>
      </c>
      <c r="D109" t="s">
        <v>26</v>
      </c>
      <c r="E109" t="s">
        <v>22</v>
      </c>
      <c r="F109" t="s">
        <v>11</v>
      </c>
      <c r="G109" s="1">
        <v>33590</v>
      </c>
      <c r="H109" t="s">
        <v>12</v>
      </c>
      <c r="I109">
        <v>519</v>
      </c>
      <c r="K109" s="13" t="s">
        <v>289</v>
      </c>
    </row>
    <row r="110" spans="1:31" x14ac:dyDescent="0.25">
      <c r="A110" t="str">
        <f t="shared" si="1"/>
        <v>VegasMen</v>
      </c>
      <c r="B110" t="s">
        <v>41</v>
      </c>
      <c r="C110" t="s">
        <v>18</v>
      </c>
      <c r="D110" t="s">
        <v>26</v>
      </c>
      <c r="E110" t="s">
        <v>22</v>
      </c>
      <c r="F110" t="s">
        <v>11</v>
      </c>
      <c r="G110" s="1">
        <v>33224</v>
      </c>
      <c r="H110" t="s">
        <v>12</v>
      </c>
      <c r="I110">
        <v>566</v>
      </c>
    </row>
    <row r="111" spans="1:31" x14ac:dyDescent="0.25">
      <c r="A111" t="str">
        <f t="shared" si="1"/>
        <v>WA 1440 (70m)Junior Women</v>
      </c>
      <c r="B111" t="s">
        <v>146</v>
      </c>
      <c r="C111" t="s">
        <v>240</v>
      </c>
      <c r="D111" t="s">
        <v>26</v>
      </c>
      <c r="E111" t="s">
        <v>106</v>
      </c>
      <c r="F111" t="s">
        <v>37</v>
      </c>
      <c r="G111" s="1">
        <v>40726</v>
      </c>
      <c r="H111" t="s">
        <v>27</v>
      </c>
      <c r="I111">
        <v>1120</v>
      </c>
    </row>
    <row r="112" spans="1:31" x14ac:dyDescent="0.25">
      <c r="A112" t="str">
        <f t="shared" si="1"/>
        <v>WA 1440 (70m)Women</v>
      </c>
      <c r="B112" t="s">
        <v>164</v>
      </c>
      <c r="C112" t="s">
        <v>8</v>
      </c>
      <c r="D112" t="s">
        <v>26</v>
      </c>
      <c r="E112" t="s">
        <v>106</v>
      </c>
      <c r="F112" t="s">
        <v>37</v>
      </c>
      <c r="G112" s="1">
        <v>44703</v>
      </c>
      <c r="H112" t="s">
        <v>165</v>
      </c>
      <c r="I112">
        <v>1214</v>
      </c>
    </row>
    <row r="113" spans="1:9" x14ac:dyDescent="0.25">
      <c r="A113" t="str">
        <f t="shared" si="1"/>
        <v>WA 1440 (70m)Men 50+</v>
      </c>
      <c r="B113" t="s">
        <v>185</v>
      </c>
      <c r="C113" t="s">
        <v>186</v>
      </c>
      <c r="D113" t="s">
        <v>26</v>
      </c>
      <c r="E113" t="s">
        <v>106</v>
      </c>
      <c r="F113" t="s">
        <v>37</v>
      </c>
      <c r="G113" s="1">
        <v>45115</v>
      </c>
      <c r="H113" t="s">
        <v>165</v>
      </c>
      <c r="I113">
        <v>1101</v>
      </c>
    </row>
    <row r="114" spans="1:9" x14ac:dyDescent="0.25">
      <c r="A114" t="str">
        <f t="shared" si="1"/>
        <v>WA 1440 (70m)Men 50+</v>
      </c>
      <c r="B114" t="s">
        <v>185</v>
      </c>
      <c r="C114" t="s">
        <v>186</v>
      </c>
      <c r="D114" t="s">
        <v>26</v>
      </c>
      <c r="E114" t="s">
        <v>106</v>
      </c>
      <c r="F114" t="s">
        <v>37</v>
      </c>
      <c r="G114" s="1">
        <v>45075</v>
      </c>
      <c r="H114" t="s">
        <v>165</v>
      </c>
      <c r="I114">
        <v>1013</v>
      </c>
    </row>
    <row r="115" spans="1:9" x14ac:dyDescent="0.25">
      <c r="A115" t="str">
        <f t="shared" si="1"/>
        <v>WA 1440 (90m)Junior Men</v>
      </c>
      <c r="B115" t="s">
        <v>85</v>
      </c>
      <c r="C115" t="s">
        <v>239</v>
      </c>
      <c r="D115" t="s">
        <v>26</v>
      </c>
      <c r="E115" t="s">
        <v>71</v>
      </c>
      <c r="F115" t="s">
        <v>37</v>
      </c>
      <c r="G115" s="1">
        <v>39291</v>
      </c>
      <c r="H115" t="s">
        <v>12</v>
      </c>
      <c r="I115">
        <v>1189</v>
      </c>
    </row>
    <row r="116" spans="1:9" x14ac:dyDescent="0.25">
      <c r="A116" t="str">
        <f t="shared" si="1"/>
        <v>WA 1440 (90m)Men</v>
      </c>
      <c r="B116" t="s">
        <v>85</v>
      </c>
      <c r="C116" t="s">
        <v>18</v>
      </c>
      <c r="D116" t="s">
        <v>26</v>
      </c>
      <c r="E116" t="s">
        <v>71</v>
      </c>
      <c r="F116" t="s">
        <v>37</v>
      </c>
      <c r="G116" s="1">
        <v>40768</v>
      </c>
      <c r="H116" t="s">
        <v>19</v>
      </c>
      <c r="I116">
        <v>1296</v>
      </c>
    </row>
    <row r="117" spans="1:9" x14ac:dyDescent="0.25">
      <c r="A117" t="str">
        <f t="shared" si="1"/>
        <v>WA 18mJunior Women</v>
      </c>
      <c r="B117" t="s">
        <v>146</v>
      </c>
      <c r="C117" t="s">
        <v>240</v>
      </c>
      <c r="D117" t="s">
        <v>26</v>
      </c>
      <c r="E117" t="s">
        <v>15</v>
      </c>
      <c r="F117" t="s">
        <v>11</v>
      </c>
      <c r="G117" s="1">
        <v>40229</v>
      </c>
      <c r="H117" t="s">
        <v>27</v>
      </c>
      <c r="I117">
        <v>538</v>
      </c>
    </row>
    <row r="118" spans="1:9" x14ac:dyDescent="0.25">
      <c r="A118" t="str">
        <f t="shared" si="1"/>
        <v>WA 18mWomen</v>
      </c>
      <c r="B118" t="s">
        <v>25</v>
      </c>
      <c r="C118" t="s">
        <v>8</v>
      </c>
      <c r="D118" t="s">
        <v>26</v>
      </c>
      <c r="E118" t="s">
        <v>15</v>
      </c>
      <c r="F118" t="s">
        <v>11</v>
      </c>
      <c r="G118" s="1">
        <v>40524</v>
      </c>
      <c r="H118" t="s">
        <v>27</v>
      </c>
      <c r="I118">
        <v>554</v>
      </c>
    </row>
    <row r="119" spans="1:9" x14ac:dyDescent="0.25">
      <c r="G119" s="1"/>
    </row>
    <row r="120" spans="1:9" x14ac:dyDescent="0.25">
      <c r="A120" t="str">
        <f t="shared" si="1"/>
        <v>WA 18mJunior Men</v>
      </c>
      <c r="B120" t="s">
        <v>85</v>
      </c>
      <c r="C120" t="s">
        <v>239</v>
      </c>
      <c r="D120" t="s">
        <v>26</v>
      </c>
      <c r="E120" t="s">
        <v>15</v>
      </c>
      <c r="F120" t="s">
        <v>11</v>
      </c>
      <c r="G120" s="1">
        <v>39061</v>
      </c>
      <c r="H120" t="s">
        <v>12</v>
      </c>
      <c r="I120">
        <v>553</v>
      </c>
    </row>
    <row r="121" spans="1:9" x14ac:dyDescent="0.25">
      <c r="A121" t="str">
        <f t="shared" si="1"/>
        <v>WA 18mMen</v>
      </c>
      <c r="B121" t="s">
        <v>41</v>
      </c>
      <c r="C121" t="s">
        <v>18</v>
      </c>
      <c r="D121" t="s">
        <v>26</v>
      </c>
      <c r="E121" t="s">
        <v>15</v>
      </c>
      <c r="F121" t="s">
        <v>11</v>
      </c>
      <c r="G121" s="1">
        <v>33129</v>
      </c>
      <c r="H121" t="s">
        <v>12</v>
      </c>
      <c r="I121">
        <v>560</v>
      </c>
    </row>
    <row r="122" spans="1:9" x14ac:dyDescent="0.25">
      <c r="A122" t="str">
        <f t="shared" si="1"/>
        <v>WA 25mJunior Women</v>
      </c>
      <c r="B122" t="s">
        <v>143</v>
      </c>
      <c r="C122" t="s">
        <v>240</v>
      </c>
      <c r="D122" t="s">
        <v>26</v>
      </c>
      <c r="E122" t="s">
        <v>31</v>
      </c>
      <c r="F122" t="s">
        <v>11</v>
      </c>
      <c r="G122" s="1">
        <v>33272</v>
      </c>
      <c r="H122" t="s">
        <v>12</v>
      </c>
      <c r="I122">
        <v>453</v>
      </c>
    </row>
    <row r="123" spans="1:9" x14ac:dyDescent="0.25">
      <c r="A123" t="str">
        <f t="shared" si="1"/>
        <v>WA 25mWomen</v>
      </c>
      <c r="B123" t="s">
        <v>25</v>
      </c>
      <c r="C123" t="s">
        <v>8</v>
      </c>
      <c r="D123" t="s">
        <v>26</v>
      </c>
      <c r="E123" t="s">
        <v>31</v>
      </c>
      <c r="F123" t="s">
        <v>11</v>
      </c>
      <c r="G123" s="1">
        <v>40874</v>
      </c>
      <c r="H123" t="s">
        <v>27</v>
      </c>
      <c r="I123">
        <v>542</v>
      </c>
    </row>
    <row r="124" spans="1:9" x14ac:dyDescent="0.25">
      <c r="G124" s="1"/>
    </row>
    <row r="125" spans="1:9" x14ac:dyDescent="0.25">
      <c r="A125" t="str">
        <f t="shared" si="1"/>
        <v>WA 25mJunior Men</v>
      </c>
      <c r="B125" t="s">
        <v>85</v>
      </c>
      <c r="C125" t="s">
        <v>239</v>
      </c>
      <c r="D125" t="s">
        <v>26</v>
      </c>
      <c r="E125" t="s">
        <v>31</v>
      </c>
      <c r="F125" t="s">
        <v>11</v>
      </c>
      <c r="G125" s="1">
        <v>39047</v>
      </c>
      <c r="H125" t="s">
        <v>12</v>
      </c>
      <c r="I125">
        <v>542</v>
      </c>
    </row>
    <row r="126" spans="1:9" x14ac:dyDescent="0.25">
      <c r="A126" t="str">
        <f t="shared" si="1"/>
        <v>WA 25mMen</v>
      </c>
      <c r="B126" t="s">
        <v>40</v>
      </c>
      <c r="C126" t="s">
        <v>18</v>
      </c>
      <c r="D126" t="s">
        <v>26</v>
      </c>
      <c r="E126" t="s">
        <v>31</v>
      </c>
      <c r="F126" t="s">
        <v>11</v>
      </c>
      <c r="G126" s="1">
        <v>32565</v>
      </c>
      <c r="H126" t="s">
        <v>12</v>
      </c>
      <c r="I126">
        <v>594</v>
      </c>
    </row>
    <row r="127" spans="1:9" x14ac:dyDescent="0.25">
      <c r="A127" t="str">
        <f t="shared" si="1"/>
        <v>WA 70mJunior Women</v>
      </c>
      <c r="B127" t="s">
        <v>146</v>
      </c>
      <c r="C127" t="s">
        <v>240</v>
      </c>
      <c r="D127" t="s">
        <v>26</v>
      </c>
      <c r="E127" t="s">
        <v>84</v>
      </c>
      <c r="F127" t="s">
        <v>37</v>
      </c>
      <c r="G127" s="1">
        <v>40734</v>
      </c>
      <c r="H127" t="s">
        <v>27</v>
      </c>
      <c r="I127">
        <v>553</v>
      </c>
    </row>
    <row r="128" spans="1:9" x14ac:dyDescent="0.25">
      <c r="A128" t="str">
        <f t="shared" si="1"/>
        <v>WA 70mWomen</v>
      </c>
      <c r="B128" t="s">
        <v>195</v>
      </c>
      <c r="C128" t="s">
        <v>8</v>
      </c>
      <c r="D128" t="s">
        <v>26</v>
      </c>
      <c r="E128" t="s">
        <v>84</v>
      </c>
      <c r="F128" t="s">
        <v>37</v>
      </c>
      <c r="G128" s="1">
        <v>42512</v>
      </c>
      <c r="H128" t="s">
        <v>24</v>
      </c>
      <c r="I128">
        <v>582</v>
      </c>
    </row>
    <row r="129" spans="1:9" x14ac:dyDescent="0.25">
      <c r="A129" t="str">
        <f t="shared" si="1"/>
        <v>WA 70mJunior Men</v>
      </c>
      <c r="B129" t="s">
        <v>85</v>
      </c>
      <c r="C129" t="s">
        <v>239</v>
      </c>
      <c r="D129" t="s">
        <v>26</v>
      </c>
      <c r="E129" t="s">
        <v>84</v>
      </c>
      <c r="F129" t="s">
        <v>37</v>
      </c>
      <c r="G129" s="1">
        <v>39614</v>
      </c>
      <c r="H129" t="s">
        <v>66</v>
      </c>
      <c r="I129">
        <v>633</v>
      </c>
    </row>
    <row r="130" spans="1:9" x14ac:dyDescent="0.25">
      <c r="A130" t="str">
        <f t="shared" si="1"/>
        <v>WA 70mMen</v>
      </c>
      <c r="B130" t="s">
        <v>45</v>
      </c>
      <c r="C130" t="s">
        <v>18</v>
      </c>
      <c r="D130" t="s">
        <v>26</v>
      </c>
      <c r="E130" t="s">
        <v>84</v>
      </c>
      <c r="F130" t="s">
        <v>37</v>
      </c>
      <c r="G130" s="1">
        <v>39269</v>
      </c>
      <c r="H130" t="s">
        <v>27</v>
      </c>
      <c r="I130">
        <v>606</v>
      </c>
    </row>
    <row r="131" spans="1:9" x14ac:dyDescent="0.25">
      <c r="A131" t="str">
        <f t="shared" ref="A131:A166" si="2">E131&amp;C131</f>
        <v>WA 900Women</v>
      </c>
      <c r="B131" t="s">
        <v>96</v>
      </c>
      <c r="C131" t="s">
        <v>8</v>
      </c>
      <c r="D131" t="s">
        <v>26</v>
      </c>
      <c r="E131" t="s">
        <v>80</v>
      </c>
      <c r="F131" t="s">
        <v>37</v>
      </c>
      <c r="G131" s="1">
        <v>36730</v>
      </c>
      <c r="H131" t="s">
        <v>12</v>
      </c>
      <c r="I131">
        <v>750</v>
      </c>
    </row>
    <row r="132" spans="1:9" x14ac:dyDescent="0.25">
      <c r="A132" t="str">
        <f t="shared" si="2"/>
        <v>WA 900Men 50+</v>
      </c>
      <c r="B132" t="s">
        <v>185</v>
      </c>
      <c r="C132" t="s">
        <v>186</v>
      </c>
      <c r="D132" t="s">
        <v>26</v>
      </c>
      <c r="E132" t="s">
        <v>80</v>
      </c>
      <c r="F132" t="s">
        <v>37</v>
      </c>
      <c r="G132" s="1">
        <v>45130</v>
      </c>
      <c r="H132" t="s">
        <v>165</v>
      </c>
      <c r="I132">
        <v>718</v>
      </c>
    </row>
    <row r="133" spans="1:9" x14ac:dyDescent="0.25">
      <c r="A133" t="str">
        <f t="shared" si="2"/>
        <v>WA 900Men</v>
      </c>
      <c r="B133" t="s">
        <v>62</v>
      </c>
      <c r="C133" t="s">
        <v>18</v>
      </c>
      <c r="D133" t="s">
        <v>26</v>
      </c>
      <c r="E133" t="s">
        <v>80</v>
      </c>
      <c r="F133" t="s">
        <v>37</v>
      </c>
      <c r="G133" s="1">
        <v>40370</v>
      </c>
      <c r="H133" t="s">
        <v>27</v>
      </c>
      <c r="I133">
        <v>690</v>
      </c>
    </row>
    <row r="134" spans="1:9" x14ac:dyDescent="0.25">
      <c r="A134" t="str">
        <f t="shared" si="2"/>
        <v>WA CombinedJunior Women</v>
      </c>
      <c r="B134" t="s">
        <v>143</v>
      </c>
      <c r="C134" t="s">
        <v>240</v>
      </c>
      <c r="D134" t="s">
        <v>26</v>
      </c>
      <c r="E134" t="s">
        <v>34</v>
      </c>
      <c r="F134" t="s">
        <v>11</v>
      </c>
      <c r="G134" s="1">
        <v>34982</v>
      </c>
      <c r="H134" t="s">
        <v>42</v>
      </c>
      <c r="I134">
        <v>893</v>
      </c>
    </row>
    <row r="135" spans="1:9" x14ac:dyDescent="0.25">
      <c r="A135" t="str">
        <f t="shared" si="2"/>
        <v>WA CombinedWomen</v>
      </c>
      <c r="B135" t="s">
        <v>20</v>
      </c>
      <c r="C135" t="s">
        <v>8</v>
      </c>
      <c r="D135" t="s">
        <v>26</v>
      </c>
      <c r="E135" t="s">
        <v>34</v>
      </c>
      <c r="F135" t="s">
        <v>11</v>
      </c>
      <c r="G135" s="1">
        <v>34658</v>
      </c>
      <c r="H135" t="s">
        <v>12</v>
      </c>
      <c r="I135">
        <v>1090</v>
      </c>
    </row>
    <row r="136" spans="1:9" x14ac:dyDescent="0.25">
      <c r="A136" t="str">
        <f t="shared" si="2"/>
        <v>WA CombinedJunior Men</v>
      </c>
      <c r="B136" t="s">
        <v>72</v>
      </c>
      <c r="C136" t="s">
        <v>239</v>
      </c>
      <c r="D136" t="s">
        <v>26</v>
      </c>
      <c r="E136" t="s">
        <v>34</v>
      </c>
      <c r="F136" t="s">
        <v>11</v>
      </c>
      <c r="G136" s="1">
        <v>34982</v>
      </c>
      <c r="H136" t="s">
        <v>12</v>
      </c>
      <c r="I136">
        <v>1060</v>
      </c>
    </row>
    <row r="137" spans="1:9" x14ac:dyDescent="0.25">
      <c r="A137" t="str">
        <f t="shared" si="2"/>
        <v>WA CombinedMen</v>
      </c>
      <c r="B137" t="s">
        <v>41</v>
      </c>
      <c r="C137" t="s">
        <v>18</v>
      </c>
      <c r="D137" t="s">
        <v>26</v>
      </c>
      <c r="E137" t="s">
        <v>34</v>
      </c>
      <c r="F137" t="s">
        <v>11</v>
      </c>
      <c r="G137" s="1">
        <v>34252</v>
      </c>
      <c r="H137" t="s">
        <v>42</v>
      </c>
      <c r="I137">
        <v>1120</v>
      </c>
    </row>
    <row r="138" spans="1:9" x14ac:dyDescent="0.25">
      <c r="A138" t="str">
        <f t="shared" si="2"/>
        <v>WarwickWomen</v>
      </c>
      <c r="B138" t="s">
        <v>96</v>
      </c>
      <c r="C138" t="s">
        <v>8</v>
      </c>
      <c r="D138" t="s">
        <v>26</v>
      </c>
      <c r="E138" t="s">
        <v>67</v>
      </c>
      <c r="F138" t="s">
        <v>37</v>
      </c>
      <c r="G138" s="1">
        <v>35974</v>
      </c>
      <c r="H138" t="s">
        <v>12</v>
      </c>
      <c r="I138">
        <v>318</v>
      </c>
    </row>
    <row r="139" spans="1:9" x14ac:dyDescent="0.25">
      <c r="A139" t="str">
        <f t="shared" si="2"/>
        <v>WarwickMen</v>
      </c>
      <c r="B139" t="s">
        <v>68</v>
      </c>
      <c r="C139" t="s">
        <v>18</v>
      </c>
      <c r="D139" t="s">
        <v>26</v>
      </c>
      <c r="E139" t="s">
        <v>67</v>
      </c>
      <c r="F139" t="s">
        <v>37</v>
      </c>
      <c r="G139" s="1">
        <v>39543</v>
      </c>
      <c r="H139" t="s">
        <v>69</v>
      </c>
      <c r="I139">
        <v>354</v>
      </c>
    </row>
    <row r="140" spans="1:9" x14ac:dyDescent="0.25">
      <c r="A140" t="str">
        <f t="shared" si="2"/>
        <v>WesternJunior Women</v>
      </c>
      <c r="B140" t="s">
        <v>146</v>
      </c>
      <c r="C140" t="s">
        <v>240</v>
      </c>
      <c r="D140" t="s">
        <v>26</v>
      </c>
      <c r="E140" t="s">
        <v>47</v>
      </c>
      <c r="F140" t="s">
        <v>37</v>
      </c>
      <c r="G140" s="1">
        <v>40363</v>
      </c>
      <c r="H140" t="s">
        <v>27</v>
      </c>
      <c r="I140">
        <v>734</v>
      </c>
    </row>
    <row r="141" spans="1:9" x14ac:dyDescent="0.25">
      <c r="A141" t="str">
        <f t="shared" si="2"/>
        <v>WesternWomen</v>
      </c>
      <c r="B141" t="s">
        <v>96</v>
      </c>
      <c r="C141" t="s">
        <v>8</v>
      </c>
      <c r="D141" t="s">
        <v>26</v>
      </c>
      <c r="E141" t="s">
        <v>47</v>
      </c>
      <c r="F141" t="s">
        <v>37</v>
      </c>
      <c r="G141" s="1">
        <v>36647</v>
      </c>
      <c r="H141" t="s">
        <v>12</v>
      </c>
      <c r="I141">
        <v>768</v>
      </c>
    </row>
    <row r="142" spans="1:9" x14ac:dyDescent="0.25">
      <c r="G142" s="1"/>
    </row>
    <row r="143" spans="1:9" x14ac:dyDescent="0.25">
      <c r="A143" t="str">
        <f t="shared" si="2"/>
        <v>WesternJunior Men</v>
      </c>
      <c r="B143" t="s">
        <v>85</v>
      </c>
      <c r="C143" t="s">
        <v>239</v>
      </c>
      <c r="D143" t="s">
        <v>26</v>
      </c>
      <c r="E143" t="s">
        <v>47</v>
      </c>
      <c r="F143" t="s">
        <v>37</v>
      </c>
      <c r="G143" s="1">
        <v>38838</v>
      </c>
      <c r="H143" t="s">
        <v>12</v>
      </c>
      <c r="I143">
        <v>701</v>
      </c>
    </row>
    <row r="144" spans="1:9" x14ac:dyDescent="0.25">
      <c r="A144" t="str">
        <f t="shared" si="2"/>
        <v>WesternMen</v>
      </c>
      <c r="B144" t="s">
        <v>45</v>
      </c>
      <c r="C144" t="s">
        <v>18</v>
      </c>
      <c r="D144" t="s">
        <v>26</v>
      </c>
      <c r="E144" t="s">
        <v>47</v>
      </c>
      <c r="F144" t="s">
        <v>37</v>
      </c>
      <c r="G144" s="1">
        <v>42946</v>
      </c>
      <c r="H144" t="s">
        <v>27</v>
      </c>
      <c r="I144">
        <v>826</v>
      </c>
    </row>
    <row r="145" spans="1:9" x14ac:dyDescent="0.25">
      <c r="A145" t="str">
        <f t="shared" si="2"/>
        <v>Western 30Junior Women</v>
      </c>
      <c r="B145" t="s">
        <v>144</v>
      </c>
      <c r="C145" t="s">
        <v>240</v>
      </c>
      <c r="D145" t="s">
        <v>26</v>
      </c>
      <c r="E145" t="s">
        <v>117</v>
      </c>
      <c r="F145" t="s">
        <v>37</v>
      </c>
      <c r="G145" s="1">
        <v>35197</v>
      </c>
      <c r="H145" t="s">
        <v>12</v>
      </c>
      <c r="I145">
        <v>686</v>
      </c>
    </row>
    <row r="146" spans="1:9" x14ac:dyDescent="0.25">
      <c r="A146" t="str">
        <f t="shared" si="2"/>
        <v>Western 30Junior Men</v>
      </c>
      <c r="B146" t="s">
        <v>85</v>
      </c>
      <c r="C146" t="s">
        <v>239</v>
      </c>
      <c r="D146" t="s">
        <v>26</v>
      </c>
      <c r="E146" t="s">
        <v>117</v>
      </c>
      <c r="F146" t="s">
        <v>37</v>
      </c>
      <c r="G146" s="1">
        <v>37443</v>
      </c>
      <c r="H146" t="s">
        <v>12</v>
      </c>
      <c r="I146">
        <v>744</v>
      </c>
    </row>
    <row r="147" spans="1:9" x14ac:dyDescent="0.25">
      <c r="A147" t="str">
        <f t="shared" si="2"/>
        <v>Western 40Junior Men</v>
      </c>
      <c r="B147" t="s">
        <v>72</v>
      </c>
      <c r="C147" t="s">
        <v>239</v>
      </c>
      <c r="D147" t="s">
        <v>26</v>
      </c>
      <c r="E147" t="s">
        <v>121</v>
      </c>
      <c r="F147" t="s">
        <v>37</v>
      </c>
      <c r="G147" s="1">
        <v>33376</v>
      </c>
      <c r="H147" t="s">
        <v>12</v>
      </c>
      <c r="I147">
        <v>810</v>
      </c>
    </row>
    <row r="148" spans="1:9" x14ac:dyDescent="0.25">
      <c r="A148" t="str">
        <f t="shared" si="2"/>
        <v>Western 50Junior Men</v>
      </c>
      <c r="B148" t="s">
        <v>118</v>
      </c>
      <c r="C148" t="s">
        <v>239</v>
      </c>
      <c r="D148" t="s">
        <v>26</v>
      </c>
      <c r="E148" t="s">
        <v>122</v>
      </c>
      <c r="F148" t="s">
        <v>37</v>
      </c>
      <c r="G148" s="1">
        <v>36023</v>
      </c>
      <c r="H148" t="s">
        <v>27</v>
      </c>
      <c r="I148">
        <v>742</v>
      </c>
    </row>
    <row r="149" spans="1:9" x14ac:dyDescent="0.25">
      <c r="A149" t="str">
        <f t="shared" si="2"/>
        <v>WindsorJunior Women</v>
      </c>
      <c r="B149" t="s">
        <v>146</v>
      </c>
      <c r="C149" t="s">
        <v>240</v>
      </c>
      <c r="D149" t="s">
        <v>26</v>
      </c>
      <c r="E149" t="s">
        <v>51</v>
      </c>
      <c r="F149" t="s">
        <v>37</v>
      </c>
      <c r="G149" s="1">
        <v>40307</v>
      </c>
      <c r="H149" t="s">
        <v>27</v>
      </c>
      <c r="I149">
        <v>840</v>
      </c>
    </row>
    <row r="150" spans="1:9" x14ac:dyDescent="0.25">
      <c r="A150" t="str">
        <f t="shared" si="2"/>
        <v>WindsorWomen</v>
      </c>
      <c r="B150" t="s">
        <v>102</v>
      </c>
      <c r="C150" t="s">
        <v>8</v>
      </c>
      <c r="D150" t="s">
        <v>26</v>
      </c>
      <c r="E150" t="s">
        <v>51</v>
      </c>
      <c r="F150" t="s">
        <v>37</v>
      </c>
      <c r="G150" s="1">
        <v>40699</v>
      </c>
      <c r="H150" t="s">
        <v>19</v>
      </c>
      <c r="I150">
        <v>910</v>
      </c>
    </row>
    <row r="151" spans="1:9" x14ac:dyDescent="0.25">
      <c r="A151" t="str">
        <f t="shared" si="2"/>
        <v>WindsorJunior Men</v>
      </c>
      <c r="B151" t="s">
        <v>125</v>
      </c>
      <c r="C151" t="s">
        <v>239</v>
      </c>
      <c r="D151" t="s">
        <v>26</v>
      </c>
      <c r="E151" t="s">
        <v>51</v>
      </c>
      <c r="F151" t="s">
        <v>37</v>
      </c>
      <c r="G151" s="1">
        <v>31781</v>
      </c>
      <c r="H151" t="s">
        <v>24</v>
      </c>
      <c r="I151">
        <v>918</v>
      </c>
    </row>
    <row r="152" spans="1:9" x14ac:dyDescent="0.25">
      <c r="A152" t="str">
        <f t="shared" si="2"/>
        <v>WindsorMen</v>
      </c>
      <c r="B152" t="s">
        <v>41</v>
      </c>
      <c r="C152" t="s">
        <v>18</v>
      </c>
      <c r="D152" t="s">
        <v>26</v>
      </c>
      <c r="E152" t="s">
        <v>51</v>
      </c>
      <c r="F152" t="s">
        <v>37</v>
      </c>
      <c r="G152" s="1">
        <v>34819</v>
      </c>
      <c r="H152" t="s">
        <v>42</v>
      </c>
      <c r="I152">
        <v>936</v>
      </c>
    </row>
    <row r="153" spans="1:9" x14ac:dyDescent="0.25">
      <c r="A153" t="str">
        <f t="shared" si="2"/>
        <v>Windsor 30Junior Men</v>
      </c>
      <c r="B153" t="s">
        <v>215</v>
      </c>
      <c r="C153" t="s">
        <v>239</v>
      </c>
      <c r="D153" t="s">
        <v>26</v>
      </c>
      <c r="E153" t="s">
        <v>216</v>
      </c>
      <c r="F153" t="s">
        <v>37</v>
      </c>
      <c r="G153" s="1">
        <v>41427</v>
      </c>
      <c r="H153" t="s">
        <v>19</v>
      </c>
      <c r="I153">
        <v>904</v>
      </c>
    </row>
    <row r="154" spans="1:9" x14ac:dyDescent="0.25">
      <c r="A154" t="str">
        <f t="shared" si="2"/>
        <v>Windsor 40Junior Women</v>
      </c>
      <c r="B154" t="s">
        <v>145</v>
      </c>
      <c r="C154" t="s">
        <v>240</v>
      </c>
      <c r="D154" t="s">
        <v>26</v>
      </c>
      <c r="E154" t="s">
        <v>123</v>
      </c>
      <c r="F154" t="s">
        <v>37</v>
      </c>
      <c r="G154" s="1">
        <v>38844</v>
      </c>
      <c r="H154" t="s">
        <v>12</v>
      </c>
      <c r="I154">
        <v>864</v>
      </c>
    </row>
    <row r="155" spans="1:9" x14ac:dyDescent="0.25">
      <c r="A155" t="str">
        <f t="shared" si="2"/>
        <v>Windsor 40Junior Men</v>
      </c>
      <c r="B155" t="s">
        <v>85</v>
      </c>
      <c r="C155" t="s">
        <v>239</v>
      </c>
      <c r="D155" t="s">
        <v>26</v>
      </c>
      <c r="E155" t="s">
        <v>123</v>
      </c>
      <c r="F155" t="s">
        <v>37</v>
      </c>
      <c r="G155" s="1">
        <v>38116</v>
      </c>
      <c r="H155" t="s">
        <v>12</v>
      </c>
      <c r="I155">
        <v>942</v>
      </c>
    </row>
    <row r="156" spans="1:9" x14ac:dyDescent="0.25">
      <c r="G156" s="1"/>
    </row>
    <row r="157" spans="1:9" x14ac:dyDescent="0.25">
      <c r="A157" t="str">
        <f t="shared" si="2"/>
        <v>Windsor 50Junior Women</v>
      </c>
      <c r="B157" t="s">
        <v>146</v>
      </c>
      <c r="C157" t="s">
        <v>240</v>
      </c>
      <c r="D157" t="s">
        <v>26</v>
      </c>
      <c r="E157" t="s">
        <v>124</v>
      </c>
      <c r="F157" t="s">
        <v>37</v>
      </c>
      <c r="G157" s="1">
        <v>39943</v>
      </c>
      <c r="H157" t="s">
        <v>27</v>
      </c>
      <c r="I157">
        <v>915</v>
      </c>
    </row>
    <row r="158" spans="1:9" x14ac:dyDescent="0.25">
      <c r="A158" t="str">
        <f t="shared" si="2"/>
        <v>Windsor 50Junior Men</v>
      </c>
      <c r="B158" t="s">
        <v>118</v>
      </c>
      <c r="C158" t="s">
        <v>239</v>
      </c>
      <c r="D158" t="s">
        <v>26</v>
      </c>
      <c r="E158" t="s">
        <v>124</v>
      </c>
      <c r="F158" t="s">
        <v>37</v>
      </c>
      <c r="G158" s="1">
        <v>35880</v>
      </c>
      <c r="H158" t="s">
        <v>27</v>
      </c>
      <c r="I158">
        <v>914</v>
      </c>
    </row>
    <row r="159" spans="1:9" x14ac:dyDescent="0.25">
      <c r="A159" t="str">
        <f t="shared" si="2"/>
        <v>WorcesterJunior Women</v>
      </c>
      <c r="B159" t="s">
        <v>146</v>
      </c>
      <c r="C159" t="s">
        <v>240</v>
      </c>
      <c r="D159" t="s">
        <v>26</v>
      </c>
      <c r="E159" t="s">
        <v>92</v>
      </c>
      <c r="F159" t="s">
        <v>11</v>
      </c>
      <c r="G159" s="1">
        <v>40216</v>
      </c>
      <c r="H159" t="s">
        <v>27</v>
      </c>
      <c r="I159">
        <v>283</v>
      </c>
    </row>
    <row r="160" spans="1:9" x14ac:dyDescent="0.25">
      <c r="A160" t="str">
        <f t="shared" si="2"/>
        <v>WorcesterWomen</v>
      </c>
      <c r="B160" t="s">
        <v>25</v>
      </c>
      <c r="C160" t="s">
        <v>8</v>
      </c>
      <c r="D160" t="s">
        <v>26</v>
      </c>
      <c r="E160" t="s">
        <v>92</v>
      </c>
      <c r="F160" t="s">
        <v>11</v>
      </c>
      <c r="G160" s="1">
        <v>40579</v>
      </c>
      <c r="H160" t="s">
        <v>27</v>
      </c>
      <c r="I160">
        <v>286</v>
      </c>
    </row>
    <row r="161" spans="1:9" x14ac:dyDescent="0.25">
      <c r="G161" s="1"/>
    </row>
    <row r="162" spans="1:9" x14ac:dyDescent="0.25">
      <c r="A162" t="str">
        <f t="shared" si="2"/>
        <v>WorcesterJunior Men</v>
      </c>
      <c r="B162" t="s">
        <v>118</v>
      </c>
      <c r="C162" t="s">
        <v>239</v>
      </c>
      <c r="D162" t="s">
        <v>26</v>
      </c>
      <c r="E162" t="s">
        <v>92</v>
      </c>
      <c r="F162" t="s">
        <v>11</v>
      </c>
      <c r="G162" s="1">
        <v>36561</v>
      </c>
      <c r="H162" t="s">
        <v>27</v>
      </c>
      <c r="I162">
        <v>284</v>
      </c>
    </row>
    <row r="163" spans="1:9" x14ac:dyDescent="0.25">
      <c r="A163" t="str">
        <f t="shared" si="2"/>
        <v>WorcesterMen</v>
      </c>
      <c r="B163" t="s">
        <v>62</v>
      </c>
      <c r="C163" t="s">
        <v>18</v>
      </c>
      <c r="D163" t="s">
        <v>26</v>
      </c>
      <c r="E163" t="s">
        <v>92</v>
      </c>
      <c r="F163" t="s">
        <v>11</v>
      </c>
      <c r="G163" s="1">
        <v>40944</v>
      </c>
      <c r="H163" t="s">
        <v>27</v>
      </c>
      <c r="I163">
        <v>293</v>
      </c>
    </row>
    <row r="164" spans="1:9" x14ac:dyDescent="0.25">
      <c r="A164" t="str">
        <f t="shared" si="2"/>
        <v>YorkJunior Women</v>
      </c>
      <c r="B164" s="4" t="s">
        <v>146</v>
      </c>
      <c r="C164" s="4" t="s">
        <v>240</v>
      </c>
      <c r="D164" s="4" t="s">
        <v>26</v>
      </c>
      <c r="E164" s="4" t="s">
        <v>39</v>
      </c>
      <c r="F164" s="4" t="s">
        <v>37</v>
      </c>
      <c r="G164" s="8">
        <v>40804</v>
      </c>
      <c r="H164" s="4" t="s">
        <v>27</v>
      </c>
      <c r="I164" s="4">
        <v>798</v>
      </c>
    </row>
    <row r="165" spans="1:9" x14ac:dyDescent="0.25">
      <c r="A165" t="str">
        <f t="shared" si="2"/>
        <v>YorkJunior Men</v>
      </c>
      <c r="B165" s="5" t="s">
        <v>85</v>
      </c>
      <c r="C165" s="5" t="s">
        <v>239</v>
      </c>
      <c r="D165" s="5" t="s">
        <v>26</v>
      </c>
      <c r="E165" s="5" t="s">
        <v>39</v>
      </c>
      <c r="F165" s="5" t="s">
        <v>37</v>
      </c>
      <c r="G165" s="9">
        <v>39305</v>
      </c>
      <c r="H165" s="5" t="s">
        <v>12</v>
      </c>
      <c r="I165" s="5">
        <v>1079</v>
      </c>
    </row>
    <row r="166" spans="1:9" x14ac:dyDescent="0.25">
      <c r="A166" t="str">
        <f t="shared" si="2"/>
        <v>YorkMen</v>
      </c>
      <c r="B166" s="5" t="s">
        <v>41</v>
      </c>
      <c r="C166" s="5" t="s">
        <v>18</v>
      </c>
      <c r="D166" s="5" t="s">
        <v>26</v>
      </c>
      <c r="E166" s="5" t="s">
        <v>39</v>
      </c>
      <c r="F166" s="5" t="s">
        <v>37</v>
      </c>
      <c r="G166" s="9">
        <v>34102</v>
      </c>
      <c r="H166" s="5" t="s">
        <v>42</v>
      </c>
      <c r="I166" s="5">
        <v>1126</v>
      </c>
    </row>
    <row r="167" spans="1:9" x14ac:dyDescent="0.25">
      <c r="B167" s="3"/>
      <c r="C167" s="6"/>
      <c r="D167" s="6"/>
      <c r="E167" s="6"/>
      <c r="F167" s="6"/>
      <c r="G167" s="7"/>
      <c r="H167" s="6"/>
      <c r="I167" s="10"/>
    </row>
    <row r="168" spans="1:9" x14ac:dyDescent="0.25">
      <c r="B168" s="3"/>
      <c r="C168" s="6"/>
      <c r="D168" s="6"/>
      <c r="E168" s="6"/>
      <c r="F168" s="6"/>
      <c r="G168" s="7"/>
      <c r="H168" s="6"/>
      <c r="I168" s="10"/>
    </row>
    <row r="169" spans="1:9" x14ac:dyDescent="0.25">
      <c r="B169" s="11"/>
      <c r="C169" s="11"/>
      <c r="D169" s="11"/>
      <c r="E169" s="11"/>
      <c r="F169" s="11"/>
      <c r="G169" s="12"/>
      <c r="H169" s="11"/>
      <c r="I169" s="11"/>
    </row>
    <row r="170" spans="1:9" x14ac:dyDescent="0.25">
      <c r="B170" s="11"/>
      <c r="C170" s="11"/>
      <c r="D170" s="11"/>
      <c r="E170" s="11"/>
      <c r="F170" s="11"/>
      <c r="G170" s="12"/>
      <c r="H170" s="11"/>
      <c r="I170" s="11"/>
    </row>
    <row r="171" spans="1:9" x14ac:dyDescent="0.25">
      <c r="B171" s="11"/>
      <c r="C171" s="11"/>
      <c r="D171" s="11"/>
      <c r="E171" s="11"/>
      <c r="F171" s="11"/>
      <c r="G171" s="12"/>
      <c r="H171" s="11"/>
      <c r="I171" s="11"/>
    </row>
    <row r="172" spans="1:9" x14ac:dyDescent="0.25">
      <c r="G172" s="1"/>
    </row>
    <row r="173" spans="1:9" x14ac:dyDescent="0.25">
      <c r="G173" s="1"/>
    </row>
    <row r="174" spans="1:9" x14ac:dyDescent="0.25">
      <c r="G174" s="1"/>
    </row>
    <row r="175" spans="1:9" x14ac:dyDescent="0.25">
      <c r="G175" s="1"/>
    </row>
    <row r="176" spans="1:9" x14ac:dyDescent="0.25">
      <c r="G176" s="1"/>
    </row>
    <row r="177" spans="7:7" x14ac:dyDescent="0.25">
      <c r="G177" s="1"/>
    </row>
    <row r="178" spans="7:7" x14ac:dyDescent="0.25">
      <c r="G178" s="1"/>
    </row>
    <row r="179" spans="7:7" x14ac:dyDescent="0.25">
      <c r="G179" s="1"/>
    </row>
    <row r="180" spans="7:7" x14ac:dyDescent="0.25">
      <c r="G180" s="1"/>
    </row>
    <row r="181" spans="7:7" x14ac:dyDescent="0.25">
      <c r="G181" s="1"/>
    </row>
    <row r="182" spans="7:7" x14ac:dyDescent="0.25">
      <c r="G182" s="1"/>
    </row>
    <row r="183" spans="7:7" x14ac:dyDescent="0.25">
      <c r="G183" s="1"/>
    </row>
    <row r="184" spans="7:7" x14ac:dyDescent="0.25">
      <c r="G184" s="1"/>
    </row>
    <row r="185" spans="7:7" x14ac:dyDescent="0.25">
      <c r="G185" s="1"/>
    </row>
    <row r="186" spans="7:7" x14ac:dyDescent="0.25">
      <c r="G186" s="1"/>
    </row>
    <row r="187" spans="7:7" x14ac:dyDescent="0.25">
      <c r="G187" s="1"/>
    </row>
    <row r="188" spans="7:7" x14ac:dyDescent="0.25">
      <c r="G188" s="1"/>
    </row>
    <row r="189" spans="7:7" x14ac:dyDescent="0.25">
      <c r="G189" s="1"/>
    </row>
    <row r="190" spans="7:7" x14ac:dyDescent="0.25">
      <c r="G190" s="1"/>
    </row>
    <row r="191" spans="7:7" x14ac:dyDescent="0.25">
      <c r="G191" s="1"/>
    </row>
    <row r="192" spans="7:7" x14ac:dyDescent="0.25">
      <c r="G192" s="1"/>
    </row>
    <row r="193" spans="7:7" x14ac:dyDescent="0.25">
      <c r="G193" s="1"/>
    </row>
    <row r="194" spans="7:7" x14ac:dyDescent="0.25">
      <c r="G194" s="1"/>
    </row>
    <row r="195" spans="7:7" x14ac:dyDescent="0.25">
      <c r="G195" s="1"/>
    </row>
    <row r="196" spans="7:7" x14ac:dyDescent="0.25">
      <c r="G196" s="1"/>
    </row>
    <row r="197" spans="7:7" x14ac:dyDescent="0.25">
      <c r="G197" s="1"/>
    </row>
    <row r="198" spans="7:7" x14ac:dyDescent="0.25">
      <c r="G198" s="1"/>
    </row>
    <row r="199" spans="7:7" x14ac:dyDescent="0.25">
      <c r="G199" s="1"/>
    </row>
    <row r="200" spans="7:7" x14ac:dyDescent="0.25">
      <c r="G200" s="1"/>
    </row>
    <row r="201" spans="7:7" x14ac:dyDescent="0.25">
      <c r="G201" s="1"/>
    </row>
    <row r="202" spans="7:7" x14ac:dyDescent="0.25">
      <c r="G202" s="1"/>
    </row>
    <row r="203" spans="7:7" x14ac:dyDescent="0.25">
      <c r="G203" s="1"/>
    </row>
    <row r="204" spans="7:7" x14ac:dyDescent="0.25">
      <c r="G204" s="1"/>
    </row>
    <row r="205" spans="7:7" x14ac:dyDescent="0.25">
      <c r="G205" s="1"/>
    </row>
    <row r="206" spans="7:7" x14ac:dyDescent="0.25">
      <c r="G206" s="1"/>
    </row>
    <row r="207" spans="7:7" x14ac:dyDescent="0.25">
      <c r="G207" s="1"/>
    </row>
    <row r="208" spans="7:7" x14ac:dyDescent="0.25">
      <c r="G208" s="1"/>
    </row>
    <row r="209" spans="7:7" x14ac:dyDescent="0.25">
      <c r="G209" s="1"/>
    </row>
    <row r="210" spans="7:7" x14ac:dyDescent="0.25">
      <c r="G210" s="1"/>
    </row>
    <row r="211" spans="7:7" x14ac:dyDescent="0.25">
      <c r="G211" s="1"/>
    </row>
    <row r="212" spans="7:7" x14ac:dyDescent="0.25">
      <c r="G212" s="1"/>
    </row>
    <row r="213" spans="7:7" x14ac:dyDescent="0.25">
      <c r="G213" s="1"/>
    </row>
    <row r="214" spans="7:7" x14ac:dyDescent="0.25">
      <c r="G214" s="1"/>
    </row>
    <row r="215" spans="7:7" x14ac:dyDescent="0.25">
      <c r="G215" s="1"/>
    </row>
    <row r="216" spans="7:7" x14ac:dyDescent="0.25">
      <c r="G216" s="1"/>
    </row>
    <row r="217" spans="7:7" x14ac:dyDescent="0.25">
      <c r="G217" s="1"/>
    </row>
    <row r="218" spans="7:7" x14ac:dyDescent="0.25">
      <c r="G218" s="1"/>
    </row>
    <row r="219" spans="7:7" x14ac:dyDescent="0.25">
      <c r="G219" s="1"/>
    </row>
    <row r="220" spans="7:7" x14ac:dyDescent="0.25">
      <c r="G220" s="1"/>
    </row>
    <row r="221" spans="7:7" x14ac:dyDescent="0.25">
      <c r="G221" s="1"/>
    </row>
    <row r="222" spans="7:7" x14ac:dyDescent="0.25">
      <c r="G222" s="1"/>
    </row>
    <row r="223" spans="7:7" x14ac:dyDescent="0.25">
      <c r="G223" s="1"/>
    </row>
    <row r="224" spans="7:7" x14ac:dyDescent="0.25">
      <c r="G224" s="1"/>
    </row>
    <row r="225" spans="2:9" x14ac:dyDescent="0.25">
      <c r="G225" s="1"/>
    </row>
    <row r="226" spans="2:9" x14ac:dyDescent="0.25">
      <c r="G226" s="1"/>
    </row>
    <row r="227" spans="2:9" x14ac:dyDescent="0.25">
      <c r="G227" s="1"/>
    </row>
    <row r="228" spans="2:9" x14ac:dyDescent="0.25">
      <c r="G228" s="1"/>
    </row>
    <row r="229" spans="2:9" x14ac:dyDescent="0.25">
      <c r="G229" s="1"/>
    </row>
    <row r="230" spans="2:9" x14ac:dyDescent="0.25">
      <c r="G230" s="1"/>
    </row>
    <row r="231" spans="2:9" x14ac:dyDescent="0.25">
      <c r="G231" s="1"/>
    </row>
    <row r="232" spans="2:9" x14ac:dyDescent="0.25">
      <c r="G232" s="1"/>
    </row>
    <row r="233" spans="2:9" x14ac:dyDescent="0.25">
      <c r="B233" s="5"/>
      <c r="C233" s="5"/>
      <c r="D233" s="5"/>
      <c r="E233" s="5"/>
      <c r="F233" s="5"/>
      <c r="G233" s="9"/>
      <c r="H233" s="5"/>
      <c r="I233" s="5"/>
    </row>
    <row r="234" spans="2:9" x14ac:dyDescent="0.25">
      <c r="B234" s="11"/>
      <c r="C234" s="11"/>
      <c r="D234" s="11"/>
      <c r="E234" s="11"/>
      <c r="F234" s="11"/>
      <c r="G234" s="12"/>
      <c r="H234" s="11"/>
      <c r="I234" s="11"/>
    </row>
    <row r="235" spans="2:9" x14ac:dyDescent="0.25">
      <c r="G235" s="1"/>
    </row>
    <row r="236" spans="2:9" x14ac:dyDescent="0.25">
      <c r="B236" s="4"/>
      <c r="C236" s="4"/>
      <c r="D236" s="4"/>
      <c r="E236" s="4"/>
      <c r="F236" s="4"/>
      <c r="G236" s="8"/>
      <c r="H236" s="4"/>
      <c r="I236" s="4"/>
    </row>
    <row r="237" spans="2:9" x14ac:dyDescent="0.25">
      <c r="G237" s="1"/>
    </row>
    <row r="238" spans="2:9" x14ac:dyDescent="0.25">
      <c r="G238" s="1"/>
    </row>
    <row r="239" spans="2:9" x14ac:dyDescent="0.25">
      <c r="G239" s="1"/>
    </row>
    <row r="240" spans="2:9" x14ac:dyDescent="0.25">
      <c r="G240" s="1"/>
    </row>
    <row r="241" spans="7:7" x14ac:dyDescent="0.25">
      <c r="G241" s="1"/>
    </row>
    <row r="242" spans="7:7" x14ac:dyDescent="0.25">
      <c r="G242" s="1"/>
    </row>
    <row r="243" spans="7:7" x14ac:dyDescent="0.25">
      <c r="G243" s="1"/>
    </row>
    <row r="244" spans="7:7" x14ac:dyDescent="0.25">
      <c r="G244" s="1"/>
    </row>
    <row r="245" spans="7:7" x14ac:dyDescent="0.25">
      <c r="G245" s="1"/>
    </row>
    <row r="246" spans="7:7" x14ac:dyDescent="0.25">
      <c r="G246" s="1"/>
    </row>
    <row r="247" spans="7:7" x14ac:dyDescent="0.25">
      <c r="G247" s="1"/>
    </row>
    <row r="248" spans="7:7" x14ac:dyDescent="0.25">
      <c r="G248" s="1"/>
    </row>
    <row r="249" spans="7:7" x14ac:dyDescent="0.25">
      <c r="G249" s="1"/>
    </row>
    <row r="250" spans="7:7" x14ac:dyDescent="0.25">
      <c r="G250" s="1"/>
    </row>
    <row r="251" spans="7:7" x14ac:dyDescent="0.25">
      <c r="G251" s="1"/>
    </row>
    <row r="252" spans="7:7" x14ac:dyDescent="0.25">
      <c r="G252" s="1"/>
    </row>
    <row r="253" spans="7:7" x14ac:dyDescent="0.25">
      <c r="G253" s="1"/>
    </row>
    <row r="254" spans="7:7" x14ac:dyDescent="0.25">
      <c r="G254" s="1"/>
    </row>
    <row r="255" spans="7:7" x14ac:dyDescent="0.25">
      <c r="G255" s="1"/>
    </row>
    <row r="256" spans="7:7" x14ac:dyDescent="0.25">
      <c r="G256" s="1"/>
    </row>
    <row r="257" spans="7:7" x14ac:dyDescent="0.25">
      <c r="G257" s="1"/>
    </row>
    <row r="258" spans="7:7" x14ac:dyDescent="0.25">
      <c r="G258" s="1"/>
    </row>
    <row r="259" spans="7:7" x14ac:dyDescent="0.25">
      <c r="G259" s="1"/>
    </row>
    <row r="260" spans="7:7" x14ac:dyDescent="0.25">
      <c r="G260" s="1"/>
    </row>
    <row r="261" spans="7:7" x14ac:dyDescent="0.25">
      <c r="G261" s="1"/>
    </row>
    <row r="262" spans="7:7" x14ac:dyDescent="0.25">
      <c r="G262" s="1"/>
    </row>
    <row r="263" spans="7:7" x14ac:dyDescent="0.25">
      <c r="G263" s="1"/>
    </row>
    <row r="264" spans="7:7" x14ac:dyDescent="0.25">
      <c r="G264" s="1"/>
    </row>
    <row r="265" spans="7:7" x14ac:dyDescent="0.25">
      <c r="G265" s="1"/>
    </row>
    <row r="266" spans="7:7" x14ac:dyDescent="0.25">
      <c r="G266" s="1"/>
    </row>
    <row r="267" spans="7:7" x14ac:dyDescent="0.25">
      <c r="G267" s="1"/>
    </row>
    <row r="268" spans="7:7" x14ac:dyDescent="0.25">
      <c r="G268" s="1"/>
    </row>
    <row r="269" spans="7:7" x14ac:dyDescent="0.25">
      <c r="G269" s="1"/>
    </row>
    <row r="270" spans="7:7" x14ac:dyDescent="0.25">
      <c r="G270" s="1"/>
    </row>
    <row r="271" spans="7:7" x14ac:dyDescent="0.25">
      <c r="G271" s="1"/>
    </row>
    <row r="272" spans="7:7" x14ac:dyDescent="0.25">
      <c r="G272" s="1"/>
    </row>
    <row r="273" spans="7:7" x14ac:dyDescent="0.25">
      <c r="G273" s="1"/>
    </row>
    <row r="274" spans="7:7" x14ac:dyDescent="0.25">
      <c r="G274" s="1"/>
    </row>
    <row r="275" spans="7:7" x14ac:dyDescent="0.25">
      <c r="G275" s="1"/>
    </row>
    <row r="276" spans="7:7" x14ac:dyDescent="0.25">
      <c r="G276" s="1"/>
    </row>
    <row r="277" spans="7:7" x14ac:dyDescent="0.25">
      <c r="G277" s="1"/>
    </row>
    <row r="278" spans="7:7" x14ac:dyDescent="0.25">
      <c r="G278" s="1"/>
    </row>
    <row r="279" spans="7:7" x14ac:dyDescent="0.25">
      <c r="G279" s="1"/>
    </row>
    <row r="280" spans="7:7" x14ac:dyDescent="0.25">
      <c r="G280" s="1"/>
    </row>
    <row r="281" spans="7:7" x14ac:dyDescent="0.25">
      <c r="G281" s="1"/>
    </row>
    <row r="282" spans="7:7" x14ac:dyDescent="0.25">
      <c r="G282" s="1"/>
    </row>
    <row r="283" spans="7:7" x14ac:dyDescent="0.25">
      <c r="G283" s="1"/>
    </row>
    <row r="284" spans="7:7" x14ac:dyDescent="0.25">
      <c r="G284" s="1"/>
    </row>
    <row r="285" spans="7:7" x14ac:dyDescent="0.25">
      <c r="G285" s="1"/>
    </row>
    <row r="286" spans="7:7" x14ac:dyDescent="0.25">
      <c r="G286" s="1"/>
    </row>
    <row r="287" spans="7:7" x14ac:dyDescent="0.25">
      <c r="G287" s="1"/>
    </row>
    <row r="288" spans="7:7" x14ac:dyDescent="0.25">
      <c r="G288" s="1"/>
    </row>
    <row r="289" spans="2:9" x14ac:dyDescent="0.25">
      <c r="G289" s="1"/>
    </row>
    <row r="290" spans="2:9" x14ac:dyDescent="0.25">
      <c r="G290" s="1"/>
    </row>
    <row r="291" spans="2:9" x14ac:dyDescent="0.25">
      <c r="G291" s="1"/>
    </row>
    <row r="292" spans="2:9" x14ac:dyDescent="0.25">
      <c r="B292" s="4"/>
      <c r="C292" s="4"/>
      <c r="D292" s="4"/>
      <c r="E292" s="4"/>
      <c r="F292" s="4"/>
      <c r="G292" s="8"/>
      <c r="H292" s="4"/>
      <c r="I292" s="4"/>
    </row>
    <row r="293" spans="2:9" x14ac:dyDescent="0.25">
      <c r="B293" s="11"/>
      <c r="C293" s="11"/>
      <c r="D293" s="11"/>
      <c r="E293" s="11"/>
      <c r="F293" s="11"/>
      <c r="G293" s="12"/>
      <c r="H293" s="11"/>
      <c r="I293" s="11"/>
    </row>
    <row r="294" spans="2:9" x14ac:dyDescent="0.25">
      <c r="B294" s="11"/>
      <c r="C294" s="11"/>
      <c r="D294" s="11"/>
      <c r="E294" s="11"/>
      <c r="F294" s="11"/>
      <c r="G294" s="12"/>
      <c r="H294" s="11"/>
      <c r="I294" s="11"/>
    </row>
    <row r="295" spans="2:9" x14ac:dyDescent="0.25">
      <c r="G295" s="1"/>
    </row>
    <row r="296" spans="2:9" x14ac:dyDescent="0.25">
      <c r="G296" s="1"/>
    </row>
    <row r="297" spans="2:9" x14ac:dyDescent="0.25">
      <c r="G297" s="1"/>
    </row>
    <row r="298" spans="2:9" x14ac:dyDescent="0.25">
      <c r="G298" s="1"/>
    </row>
    <row r="299" spans="2:9" x14ac:dyDescent="0.25">
      <c r="G299" s="1"/>
    </row>
    <row r="300" spans="2:9" x14ac:dyDescent="0.25">
      <c r="G300" s="1"/>
    </row>
    <row r="301" spans="2:9" x14ac:dyDescent="0.25">
      <c r="G301" s="1"/>
    </row>
    <row r="302" spans="2:9" x14ac:dyDescent="0.25">
      <c r="G302" s="1"/>
    </row>
    <row r="303" spans="2:9" x14ac:dyDescent="0.25">
      <c r="G303" s="1"/>
    </row>
    <row r="304" spans="2:9" x14ac:dyDescent="0.25">
      <c r="G304" s="1"/>
    </row>
    <row r="305" spans="7:7" x14ac:dyDescent="0.25">
      <c r="G305" s="1"/>
    </row>
    <row r="306" spans="7:7" x14ac:dyDescent="0.25">
      <c r="G306" s="1"/>
    </row>
    <row r="307" spans="7:7" x14ac:dyDescent="0.25">
      <c r="G307" s="1"/>
    </row>
    <row r="308" spans="7:7" x14ac:dyDescent="0.25">
      <c r="G308" s="1"/>
    </row>
    <row r="309" spans="7:7" x14ac:dyDescent="0.25">
      <c r="G309" s="1"/>
    </row>
    <row r="310" spans="7:7" x14ac:dyDescent="0.25">
      <c r="G310" s="1"/>
    </row>
    <row r="311" spans="7:7" x14ac:dyDescent="0.25">
      <c r="G311" s="1"/>
    </row>
    <row r="312" spans="7:7" x14ac:dyDescent="0.25">
      <c r="G312" s="1"/>
    </row>
    <row r="313" spans="7:7" x14ac:dyDescent="0.25">
      <c r="G313" s="1"/>
    </row>
    <row r="314" spans="7:7" x14ac:dyDescent="0.25">
      <c r="G314" s="1"/>
    </row>
    <row r="315" spans="7:7" x14ac:dyDescent="0.25">
      <c r="G315" s="1"/>
    </row>
    <row r="316" spans="7:7" x14ac:dyDescent="0.25">
      <c r="G316" s="1"/>
    </row>
    <row r="317" spans="7:7" x14ac:dyDescent="0.25">
      <c r="G317" s="1"/>
    </row>
    <row r="318" spans="7:7" x14ac:dyDescent="0.25">
      <c r="G318" s="1"/>
    </row>
    <row r="319" spans="7:7" x14ac:dyDescent="0.25">
      <c r="G319" s="1"/>
    </row>
    <row r="320" spans="7:7" x14ac:dyDescent="0.25">
      <c r="G320" s="1"/>
    </row>
    <row r="321" spans="7:7" x14ac:dyDescent="0.25">
      <c r="G321" s="1"/>
    </row>
    <row r="322" spans="7:7" x14ac:dyDescent="0.25">
      <c r="G322" s="1"/>
    </row>
    <row r="323" spans="7:7" x14ac:dyDescent="0.25">
      <c r="G323" s="1"/>
    </row>
    <row r="324" spans="7:7" x14ac:dyDescent="0.25">
      <c r="G324" s="1"/>
    </row>
    <row r="325" spans="7:7" x14ac:dyDescent="0.25">
      <c r="G325" s="1"/>
    </row>
    <row r="326" spans="7:7" x14ac:dyDescent="0.25">
      <c r="G326" s="1"/>
    </row>
    <row r="327" spans="7:7" x14ac:dyDescent="0.25">
      <c r="G327" s="1"/>
    </row>
    <row r="328" spans="7:7" x14ac:dyDescent="0.25">
      <c r="G328" s="1"/>
    </row>
    <row r="329" spans="7:7" x14ac:dyDescent="0.25">
      <c r="G329" s="1"/>
    </row>
    <row r="330" spans="7:7" x14ac:dyDescent="0.25">
      <c r="G330" s="1"/>
    </row>
    <row r="331" spans="7:7" x14ac:dyDescent="0.25">
      <c r="G331" s="1"/>
    </row>
    <row r="332" spans="7:7" x14ac:dyDescent="0.25">
      <c r="G332" s="1"/>
    </row>
    <row r="333" spans="7:7" x14ac:dyDescent="0.25">
      <c r="G333" s="1"/>
    </row>
    <row r="334" spans="7:7" x14ac:dyDescent="0.25">
      <c r="G334" s="1"/>
    </row>
    <row r="335" spans="7:7" x14ac:dyDescent="0.25">
      <c r="G335" s="1"/>
    </row>
    <row r="336" spans="7:7" x14ac:dyDescent="0.25">
      <c r="G336" s="1"/>
    </row>
    <row r="337" spans="7:7" x14ac:dyDescent="0.25">
      <c r="G337" s="1"/>
    </row>
    <row r="338" spans="7:7" x14ac:dyDescent="0.25">
      <c r="G338" s="1"/>
    </row>
    <row r="339" spans="7:7" x14ac:dyDescent="0.25">
      <c r="G339" s="1"/>
    </row>
    <row r="340" spans="7:7" x14ac:dyDescent="0.25">
      <c r="G340" s="1"/>
    </row>
    <row r="341" spans="7:7" x14ac:dyDescent="0.25">
      <c r="G341" s="1"/>
    </row>
    <row r="342" spans="7:7" x14ac:dyDescent="0.25">
      <c r="G342" s="1"/>
    </row>
    <row r="343" spans="7:7" x14ac:dyDescent="0.25">
      <c r="G343" s="1"/>
    </row>
    <row r="344" spans="7:7" x14ac:dyDescent="0.25">
      <c r="G344" s="1"/>
    </row>
    <row r="345" spans="7:7" x14ac:dyDescent="0.25">
      <c r="G345" s="1"/>
    </row>
    <row r="346" spans="7:7" x14ac:dyDescent="0.25">
      <c r="G346" s="1"/>
    </row>
    <row r="347" spans="7:7" x14ac:dyDescent="0.25">
      <c r="G347" s="1"/>
    </row>
    <row r="348" spans="7:7" x14ac:dyDescent="0.25">
      <c r="G348" s="1"/>
    </row>
    <row r="349" spans="7:7" x14ac:dyDescent="0.25">
      <c r="G349" s="1"/>
    </row>
    <row r="350" spans="7:7" x14ac:dyDescent="0.25">
      <c r="G350" s="1"/>
    </row>
    <row r="351" spans="7:7" x14ac:dyDescent="0.25">
      <c r="G351" s="1"/>
    </row>
    <row r="352" spans="7:7" x14ac:dyDescent="0.25">
      <c r="G352" s="1"/>
    </row>
    <row r="353" spans="7:7" x14ac:dyDescent="0.25">
      <c r="G353" s="1"/>
    </row>
    <row r="354" spans="7:7" x14ac:dyDescent="0.25">
      <c r="G354" s="1"/>
    </row>
    <row r="355" spans="7:7" x14ac:dyDescent="0.25">
      <c r="G355" s="1"/>
    </row>
    <row r="356" spans="7:7" x14ac:dyDescent="0.25">
      <c r="G356" s="1"/>
    </row>
    <row r="357" spans="7:7" x14ac:dyDescent="0.25">
      <c r="G357" s="1"/>
    </row>
    <row r="358" spans="7:7" x14ac:dyDescent="0.25">
      <c r="G358" s="1"/>
    </row>
    <row r="359" spans="7:7" x14ac:dyDescent="0.25">
      <c r="G359" s="1"/>
    </row>
    <row r="360" spans="7:7" x14ac:dyDescent="0.25">
      <c r="G360" s="1"/>
    </row>
    <row r="361" spans="7:7" x14ac:dyDescent="0.25">
      <c r="G361" s="1"/>
    </row>
    <row r="362" spans="7:7" x14ac:dyDescent="0.25">
      <c r="G362" s="1"/>
    </row>
    <row r="363" spans="7:7" x14ac:dyDescent="0.25">
      <c r="G363" s="1"/>
    </row>
    <row r="364" spans="7:7" x14ac:dyDescent="0.25">
      <c r="G364" s="1"/>
    </row>
    <row r="365" spans="7:7" x14ac:dyDescent="0.25">
      <c r="G365" s="1"/>
    </row>
    <row r="366" spans="7:7" x14ac:dyDescent="0.25">
      <c r="G366" s="1"/>
    </row>
    <row r="367" spans="7:7" x14ac:dyDescent="0.25">
      <c r="G367" s="1"/>
    </row>
    <row r="368" spans="7:7" x14ac:dyDescent="0.25">
      <c r="G368" s="1"/>
    </row>
    <row r="369" spans="2:9" x14ac:dyDescent="0.25">
      <c r="G369" s="1"/>
    </row>
    <row r="370" spans="2:9" x14ac:dyDescent="0.25">
      <c r="G370" s="1"/>
    </row>
    <row r="371" spans="2:9" x14ac:dyDescent="0.25">
      <c r="G371" s="1"/>
    </row>
    <row r="372" spans="2:9" x14ac:dyDescent="0.25">
      <c r="G372" s="1"/>
    </row>
    <row r="373" spans="2:9" x14ac:dyDescent="0.25">
      <c r="G373" s="1"/>
    </row>
    <row r="374" spans="2:9" x14ac:dyDescent="0.25">
      <c r="G374" s="1"/>
    </row>
    <row r="375" spans="2:9" x14ac:dyDescent="0.25">
      <c r="G375" s="1"/>
    </row>
    <row r="376" spans="2:9" x14ac:dyDescent="0.25">
      <c r="G376" s="1"/>
    </row>
    <row r="377" spans="2:9" x14ac:dyDescent="0.25">
      <c r="G377" s="1"/>
    </row>
    <row r="378" spans="2:9" x14ac:dyDescent="0.25">
      <c r="G378" s="1"/>
    </row>
    <row r="379" spans="2:9" x14ac:dyDescent="0.25">
      <c r="G379" s="1"/>
    </row>
    <row r="380" spans="2:9" x14ac:dyDescent="0.25">
      <c r="G380" s="1"/>
    </row>
    <row r="381" spans="2:9" x14ac:dyDescent="0.25">
      <c r="G381" s="1"/>
    </row>
    <row r="382" spans="2:9" x14ac:dyDescent="0.25">
      <c r="G382" s="1"/>
    </row>
    <row r="383" spans="2:9" x14ac:dyDescent="0.25">
      <c r="B383" s="4"/>
      <c r="C383" s="4"/>
      <c r="D383" s="4"/>
      <c r="E383" s="4"/>
      <c r="F383" s="4"/>
      <c r="G383" s="8"/>
      <c r="H383" s="4"/>
      <c r="I383" s="4"/>
    </row>
    <row r="384" spans="2:9" x14ac:dyDescent="0.25">
      <c r="B384" s="5"/>
      <c r="C384" s="5"/>
      <c r="D384" s="5"/>
      <c r="E384" s="5"/>
      <c r="F384" s="5"/>
      <c r="G384" s="9"/>
      <c r="H384" s="5"/>
      <c r="I384" s="5"/>
    </row>
    <row r="385" spans="2:9" x14ac:dyDescent="0.25">
      <c r="B385" s="11"/>
      <c r="C385" s="11"/>
      <c r="D385" s="11"/>
      <c r="E385" s="11"/>
      <c r="F385" s="11"/>
      <c r="G385" s="12"/>
      <c r="H385" s="11"/>
      <c r="I385" s="11"/>
    </row>
    <row r="386" spans="2:9" x14ac:dyDescent="0.25">
      <c r="B386" s="11"/>
      <c r="C386" s="11"/>
      <c r="D386" s="11"/>
      <c r="E386" s="11"/>
      <c r="F386" s="11"/>
      <c r="G386" s="12"/>
      <c r="H386" s="11"/>
      <c r="I386" s="11"/>
    </row>
    <row r="387" spans="2:9" x14ac:dyDescent="0.25">
      <c r="G387" s="1"/>
    </row>
    <row r="388" spans="2:9" x14ac:dyDescent="0.25">
      <c r="G388" s="1"/>
    </row>
    <row r="389" spans="2:9" x14ac:dyDescent="0.25">
      <c r="G389" s="1"/>
    </row>
    <row r="390" spans="2:9" x14ac:dyDescent="0.25">
      <c r="G390" s="1"/>
    </row>
    <row r="391" spans="2:9" x14ac:dyDescent="0.25">
      <c r="G391" s="1"/>
    </row>
    <row r="392" spans="2:9" x14ac:dyDescent="0.25">
      <c r="G392" s="1"/>
    </row>
    <row r="393" spans="2:9" x14ac:dyDescent="0.25">
      <c r="G393" s="1"/>
    </row>
    <row r="394" spans="2:9" x14ac:dyDescent="0.25">
      <c r="G394" s="1"/>
    </row>
    <row r="395" spans="2:9" x14ac:dyDescent="0.25">
      <c r="G395" s="1"/>
    </row>
    <row r="396" spans="2:9" x14ac:dyDescent="0.25">
      <c r="G396" s="1"/>
    </row>
    <row r="397" spans="2:9" x14ac:dyDescent="0.25">
      <c r="G397" s="1"/>
    </row>
    <row r="398" spans="2:9" x14ac:dyDescent="0.25">
      <c r="G398" s="1"/>
    </row>
    <row r="399" spans="2:9" x14ac:dyDescent="0.25">
      <c r="G399" s="1"/>
    </row>
    <row r="400" spans="2:9" x14ac:dyDescent="0.25">
      <c r="G400" s="1"/>
    </row>
    <row r="401" spans="7:7" x14ac:dyDescent="0.25">
      <c r="G401" s="1"/>
    </row>
    <row r="402" spans="7:7" x14ac:dyDescent="0.25">
      <c r="G402" s="1"/>
    </row>
    <row r="403" spans="7:7" x14ac:dyDescent="0.25">
      <c r="G403" s="1"/>
    </row>
    <row r="404" spans="7:7" x14ac:dyDescent="0.25">
      <c r="G404" s="1"/>
    </row>
    <row r="405" spans="7:7" x14ac:dyDescent="0.25">
      <c r="G405" s="1"/>
    </row>
    <row r="406" spans="7:7" x14ac:dyDescent="0.25">
      <c r="G406" s="1"/>
    </row>
    <row r="407" spans="7:7" x14ac:dyDescent="0.25">
      <c r="G407" s="1"/>
    </row>
    <row r="408" spans="7:7" x14ac:dyDescent="0.25">
      <c r="G408" s="1"/>
    </row>
    <row r="409" spans="7:7" x14ac:dyDescent="0.25">
      <c r="G409" s="1"/>
    </row>
    <row r="410" spans="7:7" x14ac:dyDescent="0.25">
      <c r="G410" s="1"/>
    </row>
    <row r="411" spans="7:7" x14ac:dyDescent="0.25">
      <c r="G411" s="1"/>
    </row>
    <row r="412" spans="7:7" x14ac:dyDescent="0.25">
      <c r="G412" s="1"/>
    </row>
    <row r="413" spans="7:7" x14ac:dyDescent="0.25">
      <c r="G413" s="1"/>
    </row>
    <row r="414" spans="7:7" x14ac:dyDescent="0.25">
      <c r="G414" s="1"/>
    </row>
    <row r="415" spans="7:7" x14ac:dyDescent="0.25">
      <c r="G415" s="1"/>
    </row>
    <row r="416" spans="7:7" x14ac:dyDescent="0.25">
      <c r="G416" s="1"/>
    </row>
    <row r="417" spans="7:7" x14ac:dyDescent="0.25">
      <c r="G417" s="1"/>
    </row>
    <row r="418" spans="7:7" x14ac:dyDescent="0.25">
      <c r="G418" s="1"/>
    </row>
    <row r="419" spans="7:7" x14ac:dyDescent="0.25">
      <c r="G419" s="1"/>
    </row>
    <row r="420" spans="7:7" x14ac:dyDescent="0.25">
      <c r="G420" s="1"/>
    </row>
    <row r="421" spans="7:7" x14ac:dyDescent="0.25">
      <c r="G421" s="1"/>
    </row>
    <row r="422" spans="7:7" x14ac:dyDescent="0.25">
      <c r="G422" s="1"/>
    </row>
    <row r="423" spans="7:7" x14ac:dyDescent="0.25">
      <c r="G423" s="1"/>
    </row>
    <row r="424" spans="7:7" x14ac:dyDescent="0.25">
      <c r="G424" s="1"/>
    </row>
    <row r="425" spans="7:7" x14ac:dyDescent="0.25">
      <c r="G425" s="1"/>
    </row>
    <row r="426" spans="7:7" x14ac:dyDescent="0.25">
      <c r="G426" s="1"/>
    </row>
    <row r="427" spans="7:7" x14ac:dyDescent="0.25">
      <c r="G427" s="1"/>
    </row>
    <row r="428" spans="7:7" x14ac:dyDescent="0.25">
      <c r="G428" s="1"/>
    </row>
    <row r="429" spans="7:7" x14ac:dyDescent="0.25">
      <c r="G429" s="1"/>
    </row>
    <row r="430" spans="7:7" x14ac:dyDescent="0.25">
      <c r="G430" s="1"/>
    </row>
    <row r="431" spans="7:7" x14ac:dyDescent="0.25">
      <c r="G431" s="1"/>
    </row>
    <row r="432" spans="7:7" x14ac:dyDescent="0.25">
      <c r="G432" s="1"/>
    </row>
    <row r="433" spans="2:9" x14ac:dyDescent="0.25">
      <c r="G433" s="1"/>
    </row>
    <row r="434" spans="2:9" x14ac:dyDescent="0.25">
      <c r="G434" s="1"/>
    </row>
    <row r="435" spans="2:9" x14ac:dyDescent="0.25">
      <c r="G435" s="1"/>
    </row>
    <row r="436" spans="2:9" x14ac:dyDescent="0.25">
      <c r="G436" s="1"/>
    </row>
    <row r="437" spans="2:9" x14ac:dyDescent="0.25">
      <c r="G437" s="1"/>
    </row>
    <row r="438" spans="2:9" x14ac:dyDescent="0.25">
      <c r="G438" s="1"/>
    </row>
    <row r="439" spans="2:9" x14ac:dyDescent="0.25">
      <c r="B439" s="5"/>
      <c r="C439" s="5"/>
      <c r="D439" s="5"/>
      <c r="E439" s="5"/>
      <c r="F439" s="5"/>
      <c r="G439" s="9"/>
      <c r="H439" s="5"/>
      <c r="I439" s="5"/>
    </row>
    <row r="449" spans="7:7" x14ac:dyDescent="0.25">
      <c r="G449" s="2"/>
    </row>
    <row r="450" spans="7:7" x14ac:dyDescent="0.25">
      <c r="G450" s="2"/>
    </row>
    <row r="451" spans="7:7" x14ac:dyDescent="0.25">
      <c r="G451" s="2"/>
    </row>
    <row r="452" spans="7:7" x14ac:dyDescent="0.25">
      <c r="G452" s="2"/>
    </row>
    <row r="453" spans="7:7" x14ac:dyDescent="0.25">
      <c r="G453" s="2"/>
    </row>
    <row r="454" spans="7:7" x14ac:dyDescent="0.25">
      <c r="G454" s="2"/>
    </row>
    <row r="455" spans="7:7" x14ac:dyDescent="0.25">
      <c r="G455" s="2"/>
    </row>
    <row r="456" spans="7:7" x14ac:dyDescent="0.25">
      <c r="G456" s="2"/>
    </row>
    <row r="457" spans="7:7" x14ac:dyDescent="0.25">
      <c r="G457" s="2"/>
    </row>
    <row r="458" spans="7:7" x14ac:dyDescent="0.25">
      <c r="G458" s="2"/>
    </row>
    <row r="459" spans="7:7" x14ac:dyDescent="0.25">
      <c r="G459" s="2"/>
    </row>
    <row r="460" spans="7:7" x14ac:dyDescent="0.25">
      <c r="G460" s="2"/>
    </row>
    <row r="461" spans="7:7" x14ac:dyDescent="0.25">
      <c r="G461" s="2"/>
    </row>
    <row r="462" spans="7:7" x14ac:dyDescent="0.25">
      <c r="G462" s="2"/>
    </row>
    <row r="463" spans="7:7" x14ac:dyDescent="0.25">
      <c r="G463" s="2"/>
    </row>
    <row r="464" spans="7:7" x14ac:dyDescent="0.25">
      <c r="G464" s="2"/>
    </row>
    <row r="465" spans="7:7" x14ac:dyDescent="0.25">
      <c r="G465" s="2"/>
    </row>
    <row r="466" spans="7:7" x14ac:dyDescent="0.25">
      <c r="G466" s="2"/>
    </row>
    <row r="467" spans="7:7" x14ac:dyDescent="0.25">
      <c r="G467" s="2"/>
    </row>
    <row r="468" spans="7:7" x14ac:dyDescent="0.25">
      <c r="G468" s="2"/>
    </row>
    <row r="469" spans="7:7" x14ac:dyDescent="0.25">
      <c r="G469" s="2"/>
    </row>
    <row r="470" spans="7:7" x14ac:dyDescent="0.25">
      <c r="G470" s="2"/>
    </row>
    <row r="471" spans="7:7" x14ac:dyDescent="0.25">
      <c r="G471" s="2"/>
    </row>
    <row r="472" spans="7:7" x14ac:dyDescent="0.25">
      <c r="G472" s="2"/>
    </row>
    <row r="473" spans="7:7" x14ac:dyDescent="0.25">
      <c r="G473" s="2"/>
    </row>
    <row r="474" spans="7:7" x14ac:dyDescent="0.25">
      <c r="G474" s="2"/>
    </row>
    <row r="475" spans="7:7" x14ac:dyDescent="0.25">
      <c r="G475" s="2"/>
    </row>
    <row r="476" spans="7:7" x14ac:dyDescent="0.25">
      <c r="G476" s="2"/>
    </row>
    <row r="477" spans="7:7" x14ac:dyDescent="0.25">
      <c r="G477" s="2"/>
    </row>
    <row r="478" spans="7:7" x14ac:dyDescent="0.25">
      <c r="G478" s="2"/>
    </row>
    <row r="479" spans="7:7" x14ac:dyDescent="0.25">
      <c r="G479" s="2"/>
    </row>
    <row r="480" spans="7:7" x14ac:dyDescent="0.25">
      <c r="G480" s="2"/>
    </row>
    <row r="481" spans="7:7" x14ac:dyDescent="0.25">
      <c r="G481" s="2"/>
    </row>
    <row r="482" spans="7:7" x14ac:dyDescent="0.25">
      <c r="G482" s="2"/>
    </row>
    <row r="483" spans="7:7" x14ac:dyDescent="0.25">
      <c r="G483" s="2"/>
    </row>
    <row r="484" spans="7:7" x14ac:dyDescent="0.25">
      <c r="G484" s="2"/>
    </row>
    <row r="485" spans="7:7" x14ac:dyDescent="0.25">
      <c r="G485" s="2"/>
    </row>
    <row r="486" spans="7:7" x14ac:dyDescent="0.25">
      <c r="G486" s="2"/>
    </row>
    <row r="487" spans="7:7" x14ac:dyDescent="0.25">
      <c r="G487" s="2"/>
    </row>
    <row r="488" spans="7:7" x14ac:dyDescent="0.25">
      <c r="G488" s="2"/>
    </row>
    <row r="489" spans="7:7" x14ac:dyDescent="0.25">
      <c r="G489" s="2"/>
    </row>
    <row r="490" spans="7:7" x14ac:dyDescent="0.25">
      <c r="G490" s="2"/>
    </row>
    <row r="491" spans="7:7" x14ac:dyDescent="0.25">
      <c r="G491" s="2"/>
    </row>
    <row r="492" spans="7:7" x14ac:dyDescent="0.25">
      <c r="G492" s="2"/>
    </row>
    <row r="493" spans="7:7" x14ac:dyDescent="0.25">
      <c r="G493" s="2"/>
    </row>
    <row r="494" spans="7:7" x14ac:dyDescent="0.25">
      <c r="G494" s="2"/>
    </row>
    <row r="495" spans="7:7" x14ac:dyDescent="0.25">
      <c r="G495" s="2"/>
    </row>
    <row r="496" spans="7:7" x14ac:dyDescent="0.25">
      <c r="G496" s="2"/>
    </row>
    <row r="497" spans="7:7" x14ac:dyDescent="0.25">
      <c r="G497" s="2"/>
    </row>
    <row r="498" spans="7:7" x14ac:dyDescent="0.25">
      <c r="G498" s="2"/>
    </row>
    <row r="499" spans="7:7" x14ac:dyDescent="0.25">
      <c r="G499" s="2"/>
    </row>
    <row r="500" spans="7:7" x14ac:dyDescent="0.25">
      <c r="G500" s="2"/>
    </row>
    <row r="501" spans="7:7" x14ac:dyDescent="0.25">
      <c r="G501" s="2"/>
    </row>
    <row r="502" spans="7:7" x14ac:dyDescent="0.25">
      <c r="G502" s="2"/>
    </row>
    <row r="503" spans="7:7" x14ac:dyDescent="0.25">
      <c r="G503" s="2"/>
    </row>
    <row r="504" spans="7:7" x14ac:dyDescent="0.25">
      <c r="G504" s="2"/>
    </row>
    <row r="505" spans="7:7" x14ac:dyDescent="0.25">
      <c r="G505" s="2"/>
    </row>
    <row r="506" spans="7:7" x14ac:dyDescent="0.25">
      <c r="G506" s="2"/>
    </row>
    <row r="507" spans="7:7" x14ac:dyDescent="0.25">
      <c r="G507" s="2"/>
    </row>
    <row r="508" spans="7:7" x14ac:dyDescent="0.25">
      <c r="G508" s="2"/>
    </row>
    <row r="509" spans="7:7" x14ac:dyDescent="0.25">
      <c r="G509" s="2"/>
    </row>
    <row r="510" spans="7:7" x14ac:dyDescent="0.25">
      <c r="G510" s="2"/>
    </row>
    <row r="511" spans="7:7" x14ac:dyDescent="0.25">
      <c r="G511" s="2"/>
    </row>
    <row r="512" spans="7:7" x14ac:dyDescent="0.25">
      <c r="G512" s="2"/>
    </row>
    <row r="513" spans="7:7" x14ac:dyDescent="0.25">
      <c r="G513" s="2"/>
    </row>
    <row r="514" spans="7:7" x14ac:dyDescent="0.25">
      <c r="G514" s="2"/>
    </row>
    <row r="515" spans="7:7" x14ac:dyDescent="0.25">
      <c r="G515" s="2"/>
    </row>
    <row r="516" spans="7:7" x14ac:dyDescent="0.25">
      <c r="G516" s="2"/>
    </row>
    <row r="517" spans="7:7" x14ac:dyDescent="0.25">
      <c r="G517" s="2"/>
    </row>
    <row r="518" spans="7:7" x14ac:dyDescent="0.25">
      <c r="G518" s="2"/>
    </row>
    <row r="519" spans="7:7" x14ac:dyDescent="0.25">
      <c r="G519" s="2"/>
    </row>
    <row r="520" spans="7:7" x14ac:dyDescent="0.25">
      <c r="G520" s="2"/>
    </row>
    <row r="521" spans="7:7" x14ac:dyDescent="0.25">
      <c r="G521" s="2"/>
    </row>
    <row r="522" spans="7:7" x14ac:dyDescent="0.25">
      <c r="G522" s="2"/>
    </row>
    <row r="523" spans="7:7" x14ac:dyDescent="0.25">
      <c r="G523" s="2"/>
    </row>
    <row r="524" spans="7:7" x14ac:dyDescent="0.25">
      <c r="G524" s="2"/>
    </row>
    <row r="525" spans="7:7" x14ac:dyDescent="0.25">
      <c r="G525" s="2"/>
    </row>
    <row r="526" spans="7:7" x14ac:dyDescent="0.25">
      <c r="G526" s="2"/>
    </row>
    <row r="527" spans="7:7" x14ac:dyDescent="0.25">
      <c r="G527" s="2"/>
    </row>
    <row r="528" spans="7:7" x14ac:dyDescent="0.25">
      <c r="G528" s="2"/>
    </row>
    <row r="529" spans="7:7" x14ac:dyDescent="0.25">
      <c r="G529" s="2"/>
    </row>
    <row r="530" spans="7:7" x14ac:dyDescent="0.25">
      <c r="G530" s="2"/>
    </row>
    <row r="531" spans="7:7" x14ac:dyDescent="0.25">
      <c r="G531" s="2"/>
    </row>
    <row r="532" spans="7:7" x14ac:dyDescent="0.25">
      <c r="G532" s="2"/>
    </row>
    <row r="533" spans="7:7" x14ac:dyDescent="0.25">
      <c r="G533" s="2"/>
    </row>
    <row r="534" spans="7:7" x14ac:dyDescent="0.25">
      <c r="G534" s="2"/>
    </row>
    <row r="535" spans="7:7" x14ac:dyDescent="0.25">
      <c r="G535" s="2"/>
    </row>
    <row r="536" spans="7:7" x14ac:dyDescent="0.25">
      <c r="G536" s="2"/>
    </row>
    <row r="537" spans="7:7" x14ac:dyDescent="0.25">
      <c r="G537" s="2"/>
    </row>
    <row r="538" spans="7:7" x14ac:dyDescent="0.25">
      <c r="G538" s="2"/>
    </row>
    <row r="539" spans="7:7" x14ac:dyDescent="0.25">
      <c r="G539" s="2"/>
    </row>
    <row r="540" spans="7:7" x14ac:dyDescent="0.25">
      <c r="G540" s="2"/>
    </row>
    <row r="541" spans="7:7" x14ac:dyDescent="0.25">
      <c r="G541" s="2"/>
    </row>
    <row r="542" spans="7:7" x14ac:dyDescent="0.25">
      <c r="G542" s="2"/>
    </row>
    <row r="543" spans="7:7" x14ac:dyDescent="0.25">
      <c r="G543" s="2"/>
    </row>
    <row r="544" spans="7:7" x14ac:dyDescent="0.25">
      <c r="G544" s="2"/>
    </row>
    <row r="545" spans="7:7" x14ac:dyDescent="0.25">
      <c r="G545" s="2"/>
    </row>
    <row r="546" spans="7:7" x14ac:dyDescent="0.25">
      <c r="G546" s="2"/>
    </row>
    <row r="547" spans="7:7" x14ac:dyDescent="0.25">
      <c r="G547" s="2"/>
    </row>
    <row r="548" spans="7:7" x14ac:dyDescent="0.25">
      <c r="G548" s="2"/>
    </row>
    <row r="549" spans="7:7" x14ac:dyDescent="0.25">
      <c r="G549" s="2"/>
    </row>
    <row r="550" spans="7:7" x14ac:dyDescent="0.25">
      <c r="G550" s="2"/>
    </row>
    <row r="551" spans="7:7" x14ac:dyDescent="0.25">
      <c r="G551" s="2"/>
    </row>
    <row r="552" spans="7:7" x14ac:dyDescent="0.25">
      <c r="G552" s="2"/>
    </row>
    <row r="553" spans="7:7" x14ac:dyDescent="0.25">
      <c r="G553" s="2"/>
    </row>
    <row r="554" spans="7:7" x14ac:dyDescent="0.25">
      <c r="G554" s="2"/>
    </row>
    <row r="555" spans="7:7" x14ac:dyDescent="0.25">
      <c r="G555" s="2"/>
    </row>
    <row r="556" spans="7:7" x14ac:dyDescent="0.25">
      <c r="G556" s="2"/>
    </row>
    <row r="557" spans="7:7" x14ac:dyDescent="0.25">
      <c r="G557" s="2"/>
    </row>
    <row r="558" spans="7:7" x14ac:dyDescent="0.25">
      <c r="G558" s="2"/>
    </row>
    <row r="559" spans="7:7" x14ac:dyDescent="0.25">
      <c r="G559" s="2"/>
    </row>
    <row r="560" spans="7:7" x14ac:dyDescent="0.25">
      <c r="G560" s="2"/>
    </row>
    <row r="561" spans="7:7" x14ac:dyDescent="0.25">
      <c r="G561" s="2"/>
    </row>
    <row r="562" spans="7:7" x14ac:dyDescent="0.25">
      <c r="G562" s="2"/>
    </row>
    <row r="563" spans="7:7" x14ac:dyDescent="0.25">
      <c r="G563" s="2"/>
    </row>
    <row r="564" spans="7:7" x14ac:dyDescent="0.25">
      <c r="G564" s="2"/>
    </row>
    <row r="565" spans="7:7" x14ac:dyDescent="0.25">
      <c r="G565" s="2"/>
    </row>
    <row r="566" spans="7:7" x14ac:dyDescent="0.25">
      <c r="G566" s="2"/>
    </row>
    <row r="567" spans="7:7" x14ac:dyDescent="0.25">
      <c r="G567" s="2"/>
    </row>
    <row r="568" spans="7:7" x14ac:dyDescent="0.25">
      <c r="G568" s="2"/>
    </row>
    <row r="569" spans="7:7" x14ac:dyDescent="0.25">
      <c r="G569" s="2"/>
    </row>
    <row r="570" spans="7:7" x14ac:dyDescent="0.25">
      <c r="G570" s="2"/>
    </row>
    <row r="571" spans="7:7" x14ac:dyDescent="0.25">
      <c r="G571" s="2"/>
    </row>
    <row r="572" spans="7:7" x14ac:dyDescent="0.25">
      <c r="G572" s="2"/>
    </row>
    <row r="573" spans="7:7" x14ac:dyDescent="0.25">
      <c r="G573" s="2"/>
    </row>
    <row r="574" spans="7:7" x14ac:dyDescent="0.25">
      <c r="G574" s="2"/>
    </row>
    <row r="575" spans="7:7" x14ac:dyDescent="0.25">
      <c r="G575" s="2"/>
    </row>
    <row r="576" spans="7:7" x14ac:dyDescent="0.25">
      <c r="G576" s="2"/>
    </row>
    <row r="577" spans="7:7" x14ac:dyDescent="0.25">
      <c r="G577" s="2"/>
    </row>
    <row r="578" spans="7:7" x14ac:dyDescent="0.25">
      <c r="G578" s="2"/>
    </row>
    <row r="579" spans="7:7" x14ac:dyDescent="0.25">
      <c r="G579" s="2"/>
    </row>
    <row r="580" spans="7:7" x14ac:dyDescent="0.25">
      <c r="G580" s="2"/>
    </row>
    <row r="581" spans="7:7" x14ac:dyDescent="0.25">
      <c r="G581" s="2"/>
    </row>
    <row r="582" spans="7:7" x14ac:dyDescent="0.25">
      <c r="G582" s="2"/>
    </row>
    <row r="583" spans="7:7" x14ac:dyDescent="0.25">
      <c r="G583" s="2"/>
    </row>
    <row r="584" spans="7:7" x14ac:dyDescent="0.25">
      <c r="G584" s="2"/>
    </row>
    <row r="585" spans="7:7" x14ac:dyDescent="0.25">
      <c r="G585" s="2"/>
    </row>
    <row r="586" spans="7:7" x14ac:dyDescent="0.25">
      <c r="G586" s="2"/>
    </row>
    <row r="587" spans="7:7" x14ac:dyDescent="0.25">
      <c r="G587" s="2"/>
    </row>
    <row r="588" spans="7:7" x14ac:dyDescent="0.25">
      <c r="G588" s="2"/>
    </row>
    <row r="589" spans="7:7" x14ac:dyDescent="0.25">
      <c r="G589" s="2"/>
    </row>
    <row r="590" spans="7:7" x14ac:dyDescent="0.25">
      <c r="G590" s="2"/>
    </row>
    <row r="591" spans="7:7" x14ac:dyDescent="0.25">
      <c r="G591" s="2"/>
    </row>
    <row r="592" spans="7:7" x14ac:dyDescent="0.25">
      <c r="G592" s="2"/>
    </row>
    <row r="593" spans="7:7" x14ac:dyDescent="0.25">
      <c r="G593" s="2"/>
    </row>
    <row r="594" spans="7:7" x14ac:dyDescent="0.25">
      <c r="G594" s="2"/>
    </row>
    <row r="595" spans="7:7" x14ac:dyDescent="0.25">
      <c r="G595" s="2"/>
    </row>
    <row r="596" spans="7:7" x14ac:dyDescent="0.25">
      <c r="G596" s="2"/>
    </row>
    <row r="597" spans="7:7" x14ac:dyDescent="0.25">
      <c r="G597" s="2"/>
    </row>
    <row r="598" spans="7:7" x14ac:dyDescent="0.25">
      <c r="G598" s="2"/>
    </row>
    <row r="599" spans="7:7" x14ac:dyDescent="0.25">
      <c r="G599" s="2"/>
    </row>
    <row r="600" spans="7:7" x14ac:dyDescent="0.25">
      <c r="G600" s="2"/>
    </row>
    <row r="601" spans="7:7" x14ac:dyDescent="0.25">
      <c r="G601" s="2"/>
    </row>
    <row r="602" spans="7:7" x14ac:dyDescent="0.25">
      <c r="G602" s="2"/>
    </row>
    <row r="603" spans="7:7" x14ac:dyDescent="0.25">
      <c r="G603" s="2"/>
    </row>
    <row r="604" spans="7:7" x14ac:dyDescent="0.25">
      <c r="G604" s="2"/>
    </row>
    <row r="605" spans="7:7" x14ac:dyDescent="0.25">
      <c r="G605" s="2"/>
    </row>
    <row r="606" spans="7:7" x14ac:dyDescent="0.25">
      <c r="G606" s="2"/>
    </row>
    <row r="607" spans="7:7" x14ac:dyDescent="0.25">
      <c r="G607" s="2"/>
    </row>
    <row r="608" spans="7:7" x14ac:dyDescent="0.25">
      <c r="G608" s="2"/>
    </row>
    <row r="609" spans="7:7" x14ac:dyDescent="0.25">
      <c r="G609" s="2"/>
    </row>
    <row r="610" spans="7:7" x14ac:dyDescent="0.25">
      <c r="G610" s="2"/>
    </row>
    <row r="611" spans="7:7" x14ac:dyDescent="0.25">
      <c r="G611" s="2"/>
    </row>
    <row r="612" spans="7:7" x14ac:dyDescent="0.25">
      <c r="G612" s="2"/>
    </row>
    <row r="613" spans="7:7" x14ac:dyDescent="0.25">
      <c r="G613" s="2"/>
    </row>
    <row r="614" spans="7:7" x14ac:dyDescent="0.25">
      <c r="G614" s="2"/>
    </row>
    <row r="615" spans="7:7" x14ac:dyDescent="0.25">
      <c r="G615" s="2"/>
    </row>
    <row r="616" spans="7:7" x14ac:dyDescent="0.25">
      <c r="G616" s="2"/>
    </row>
    <row r="617" spans="7:7" x14ac:dyDescent="0.25">
      <c r="G617" s="2"/>
    </row>
    <row r="618" spans="7:7" x14ac:dyDescent="0.25">
      <c r="G618" s="2"/>
    </row>
    <row r="619" spans="7:7" x14ac:dyDescent="0.25">
      <c r="G619" s="2"/>
    </row>
    <row r="620" spans="7:7" x14ac:dyDescent="0.25">
      <c r="G620" s="2"/>
    </row>
    <row r="621" spans="7:7" x14ac:dyDescent="0.25">
      <c r="G621" s="2"/>
    </row>
    <row r="622" spans="7:7" x14ac:dyDescent="0.25">
      <c r="G622" s="2"/>
    </row>
    <row r="623" spans="7:7" x14ac:dyDescent="0.25">
      <c r="G623" s="2"/>
    </row>
    <row r="624" spans="7:7" x14ac:dyDescent="0.25">
      <c r="G624" s="2"/>
    </row>
    <row r="625" spans="7:7" x14ac:dyDescent="0.25">
      <c r="G625" s="2"/>
    </row>
    <row r="626" spans="7:7" x14ac:dyDescent="0.25">
      <c r="G626" s="2"/>
    </row>
    <row r="627" spans="7:7" x14ac:dyDescent="0.25">
      <c r="G627" s="2"/>
    </row>
    <row r="628" spans="7:7" x14ac:dyDescent="0.25">
      <c r="G628" s="2"/>
    </row>
    <row r="629" spans="7:7" x14ac:dyDescent="0.25">
      <c r="G629" s="2"/>
    </row>
    <row r="630" spans="7:7" x14ac:dyDescent="0.25">
      <c r="G630" s="2"/>
    </row>
    <row r="631" spans="7:7" x14ac:dyDescent="0.25">
      <c r="G631" s="2"/>
    </row>
    <row r="632" spans="7:7" x14ac:dyDescent="0.25">
      <c r="G632" s="2"/>
    </row>
    <row r="633" spans="7:7" x14ac:dyDescent="0.25">
      <c r="G633" s="2"/>
    </row>
    <row r="634" spans="7:7" x14ac:dyDescent="0.25">
      <c r="G634" s="2"/>
    </row>
    <row r="635" spans="7:7" x14ac:dyDescent="0.25">
      <c r="G635" s="2"/>
    </row>
    <row r="636" spans="7:7" x14ac:dyDescent="0.25">
      <c r="G636" s="2"/>
    </row>
    <row r="637" spans="7:7" x14ac:dyDescent="0.25">
      <c r="G637" s="2"/>
    </row>
    <row r="638" spans="7:7" x14ac:dyDescent="0.25">
      <c r="G638" s="2"/>
    </row>
    <row r="639" spans="7:7" x14ac:dyDescent="0.25">
      <c r="G639" s="2"/>
    </row>
    <row r="640" spans="7:7" x14ac:dyDescent="0.25">
      <c r="G640" s="2"/>
    </row>
    <row r="641" spans="7:7" x14ac:dyDescent="0.25">
      <c r="G641" s="2"/>
    </row>
    <row r="642" spans="7:7" x14ac:dyDescent="0.25">
      <c r="G642" s="2"/>
    </row>
    <row r="643" spans="7:7" x14ac:dyDescent="0.25">
      <c r="G643" s="2"/>
    </row>
    <row r="644" spans="7:7" x14ac:dyDescent="0.25">
      <c r="G644" s="2"/>
    </row>
    <row r="645" spans="7:7" x14ac:dyDescent="0.25">
      <c r="G645" s="2"/>
    </row>
    <row r="646" spans="7:7" x14ac:dyDescent="0.25">
      <c r="G646" s="2"/>
    </row>
    <row r="647" spans="7:7" x14ac:dyDescent="0.25">
      <c r="G647" s="2"/>
    </row>
    <row r="648" spans="7:7" x14ac:dyDescent="0.25">
      <c r="G648" s="2"/>
    </row>
    <row r="649" spans="7:7" x14ac:dyDescent="0.25">
      <c r="G649" s="2"/>
    </row>
    <row r="650" spans="7:7" x14ac:dyDescent="0.25">
      <c r="G650" s="2"/>
    </row>
    <row r="651" spans="7:7" x14ac:dyDescent="0.25">
      <c r="G651" s="2"/>
    </row>
    <row r="652" spans="7:7" x14ac:dyDescent="0.25">
      <c r="G652" s="2"/>
    </row>
    <row r="653" spans="7:7" x14ac:dyDescent="0.25">
      <c r="G653" s="2"/>
    </row>
    <row r="654" spans="7:7" x14ac:dyDescent="0.25">
      <c r="G654" s="2"/>
    </row>
    <row r="655" spans="7:7" x14ac:dyDescent="0.25">
      <c r="G655" s="2"/>
    </row>
    <row r="656" spans="7:7" x14ac:dyDescent="0.25">
      <c r="G656" s="2"/>
    </row>
    <row r="657" spans="7:7" x14ac:dyDescent="0.25">
      <c r="G657" s="2"/>
    </row>
    <row r="658" spans="7:7" x14ac:dyDescent="0.25">
      <c r="G658" s="2"/>
    </row>
    <row r="659" spans="7:7" x14ac:dyDescent="0.25">
      <c r="G659" s="2"/>
    </row>
    <row r="660" spans="7:7" x14ac:dyDescent="0.25">
      <c r="G660" s="2"/>
    </row>
    <row r="661" spans="7:7" x14ac:dyDescent="0.25">
      <c r="G661" s="2"/>
    </row>
    <row r="662" spans="7:7" x14ac:dyDescent="0.25">
      <c r="G662" s="2"/>
    </row>
    <row r="663" spans="7:7" x14ac:dyDescent="0.25">
      <c r="G663" s="2"/>
    </row>
    <row r="664" spans="7:7" x14ac:dyDescent="0.25">
      <c r="G664" s="2"/>
    </row>
    <row r="665" spans="7:7" x14ac:dyDescent="0.25">
      <c r="G665" s="2"/>
    </row>
    <row r="666" spans="7:7" x14ac:dyDescent="0.25">
      <c r="G666" s="2"/>
    </row>
    <row r="667" spans="7:7" x14ac:dyDescent="0.25">
      <c r="G667" s="2"/>
    </row>
    <row r="668" spans="7:7" x14ac:dyDescent="0.25">
      <c r="G668" s="2"/>
    </row>
    <row r="669" spans="7:7" x14ac:dyDescent="0.25">
      <c r="G669" s="2"/>
    </row>
    <row r="670" spans="7:7" x14ac:dyDescent="0.25">
      <c r="G670" s="2"/>
    </row>
    <row r="671" spans="7:7" x14ac:dyDescent="0.25">
      <c r="G671" s="2"/>
    </row>
    <row r="672" spans="7:7" x14ac:dyDescent="0.25">
      <c r="G672" s="2"/>
    </row>
    <row r="673" spans="7:7" x14ac:dyDescent="0.25">
      <c r="G673" s="2"/>
    </row>
    <row r="674" spans="7:7" x14ac:dyDescent="0.25">
      <c r="G674" s="2"/>
    </row>
    <row r="675" spans="7:7" x14ac:dyDescent="0.25">
      <c r="G675" s="2"/>
    </row>
    <row r="676" spans="7:7" x14ac:dyDescent="0.25">
      <c r="G676" s="2"/>
    </row>
    <row r="677" spans="7:7" x14ac:dyDescent="0.25">
      <c r="G677" s="2"/>
    </row>
    <row r="678" spans="7:7" x14ac:dyDescent="0.25">
      <c r="G678" s="2"/>
    </row>
    <row r="679" spans="7:7" x14ac:dyDescent="0.25">
      <c r="G679" s="2"/>
    </row>
    <row r="680" spans="7:7" x14ac:dyDescent="0.25">
      <c r="G680" s="2"/>
    </row>
    <row r="681" spans="7:7" x14ac:dyDescent="0.25">
      <c r="G681" s="2"/>
    </row>
    <row r="682" spans="7:7" x14ac:dyDescent="0.25">
      <c r="G682" s="2"/>
    </row>
    <row r="683" spans="7:7" x14ac:dyDescent="0.25">
      <c r="G683" s="2"/>
    </row>
    <row r="684" spans="7:7" x14ac:dyDescent="0.25">
      <c r="G684" s="2"/>
    </row>
    <row r="685" spans="7:7" x14ac:dyDescent="0.25">
      <c r="G685" s="2"/>
    </row>
    <row r="686" spans="7:7" x14ac:dyDescent="0.25">
      <c r="G686" s="2"/>
    </row>
    <row r="687" spans="7:7" x14ac:dyDescent="0.25">
      <c r="G687" s="2"/>
    </row>
    <row r="688" spans="7:7" x14ac:dyDescent="0.25">
      <c r="G688" s="2"/>
    </row>
    <row r="689" spans="7:7" x14ac:dyDescent="0.25">
      <c r="G689" s="2"/>
    </row>
    <row r="690" spans="7:7" x14ac:dyDescent="0.25">
      <c r="G690" s="2"/>
    </row>
    <row r="691" spans="7:7" x14ac:dyDescent="0.25">
      <c r="G691" s="2"/>
    </row>
    <row r="692" spans="7:7" x14ac:dyDescent="0.25">
      <c r="G692" s="2"/>
    </row>
    <row r="693" spans="7:7" x14ac:dyDescent="0.25">
      <c r="G693" s="2"/>
    </row>
    <row r="694" spans="7:7" x14ac:dyDescent="0.25">
      <c r="G694" s="2"/>
    </row>
    <row r="695" spans="7:7" x14ac:dyDescent="0.25">
      <c r="G695" s="2"/>
    </row>
    <row r="696" spans="7:7" x14ac:dyDescent="0.25">
      <c r="G696" s="2"/>
    </row>
    <row r="697" spans="7:7" x14ac:dyDescent="0.25">
      <c r="G697" s="2"/>
    </row>
    <row r="698" spans="7:7" x14ac:dyDescent="0.25">
      <c r="G698" s="2"/>
    </row>
    <row r="699" spans="7:7" x14ac:dyDescent="0.25">
      <c r="G699" s="2"/>
    </row>
    <row r="700" spans="7:7" x14ac:dyDescent="0.25">
      <c r="G700" s="2"/>
    </row>
    <row r="701" spans="7:7" x14ac:dyDescent="0.25">
      <c r="G701" s="2"/>
    </row>
    <row r="702" spans="7:7" x14ac:dyDescent="0.25">
      <c r="G702" s="2"/>
    </row>
    <row r="703" spans="7:7" x14ac:dyDescent="0.25">
      <c r="G703" s="2"/>
    </row>
    <row r="704" spans="7:7" x14ac:dyDescent="0.25">
      <c r="G704" s="2"/>
    </row>
    <row r="705" spans="7:7" x14ac:dyDescent="0.25">
      <c r="G705" s="2"/>
    </row>
    <row r="706" spans="7:7" x14ac:dyDescent="0.25">
      <c r="G706" s="2"/>
    </row>
    <row r="707" spans="7:7" x14ac:dyDescent="0.25">
      <c r="G707" s="2"/>
    </row>
    <row r="708" spans="7:7" x14ac:dyDescent="0.25">
      <c r="G708" s="2"/>
    </row>
    <row r="709" spans="7:7" x14ac:dyDescent="0.25">
      <c r="G709" s="2"/>
    </row>
    <row r="710" spans="7:7" x14ac:dyDescent="0.25">
      <c r="G710" s="2"/>
    </row>
    <row r="711" spans="7:7" x14ac:dyDescent="0.25">
      <c r="G711" s="2"/>
    </row>
    <row r="712" spans="7:7" x14ac:dyDescent="0.25">
      <c r="G712" s="2"/>
    </row>
    <row r="713" spans="7:7" x14ac:dyDescent="0.25">
      <c r="G713" s="2"/>
    </row>
    <row r="714" spans="7:7" x14ac:dyDescent="0.25">
      <c r="G714" s="2"/>
    </row>
    <row r="715" spans="7:7" x14ac:dyDescent="0.25">
      <c r="G715" s="2"/>
    </row>
    <row r="716" spans="7:7" x14ac:dyDescent="0.25">
      <c r="G716" s="2"/>
    </row>
    <row r="717" spans="7:7" x14ac:dyDescent="0.25">
      <c r="G717" s="2"/>
    </row>
    <row r="718" spans="7:7" x14ac:dyDescent="0.25">
      <c r="G718" s="2"/>
    </row>
    <row r="719" spans="7:7" x14ac:dyDescent="0.25">
      <c r="G719" s="2"/>
    </row>
    <row r="720" spans="7:7" x14ac:dyDescent="0.25">
      <c r="G720" s="2"/>
    </row>
    <row r="721" spans="7:7" x14ac:dyDescent="0.25">
      <c r="G721" s="2"/>
    </row>
    <row r="722" spans="7:7" x14ac:dyDescent="0.25">
      <c r="G722" s="2"/>
    </row>
    <row r="723" spans="7:7" x14ac:dyDescent="0.25">
      <c r="G723" s="2"/>
    </row>
    <row r="724" spans="7:7" x14ac:dyDescent="0.25">
      <c r="G724" s="2"/>
    </row>
    <row r="725" spans="7:7" x14ac:dyDescent="0.25">
      <c r="G725" s="2"/>
    </row>
    <row r="726" spans="7:7" x14ac:dyDescent="0.25">
      <c r="G726" s="2"/>
    </row>
    <row r="727" spans="7:7" x14ac:dyDescent="0.25">
      <c r="G727" s="2"/>
    </row>
    <row r="728" spans="7:7" x14ac:dyDescent="0.25">
      <c r="G728" s="2"/>
    </row>
    <row r="729" spans="7:7" x14ac:dyDescent="0.25">
      <c r="G729" s="2"/>
    </row>
    <row r="730" spans="7:7" x14ac:dyDescent="0.25">
      <c r="G730" s="2"/>
    </row>
    <row r="731" spans="7:7" x14ac:dyDescent="0.25">
      <c r="G731" s="2"/>
    </row>
    <row r="732" spans="7:7" x14ac:dyDescent="0.25">
      <c r="G732" s="2"/>
    </row>
    <row r="733" spans="7:7" x14ac:dyDescent="0.25">
      <c r="G733" s="2"/>
    </row>
    <row r="734" spans="7:7" x14ac:dyDescent="0.25">
      <c r="G734" s="2"/>
    </row>
    <row r="735" spans="7:7" x14ac:dyDescent="0.25">
      <c r="G735" s="2"/>
    </row>
    <row r="736" spans="7:7" x14ac:dyDescent="0.25">
      <c r="G736" s="2"/>
    </row>
    <row r="737" spans="7:7" x14ac:dyDescent="0.25">
      <c r="G737" s="2"/>
    </row>
    <row r="738" spans="7:7" x14ac:dyDescent="0.25">
      <c r="G738" s="2"/>
    </row>
    <row r="739" spans="7:7" x14ac:dyDescent="0.25">
      <c r="G739" s="2"/>
    </row>
    <row r="740" spans="7:7" x14ac:dyDescent="0.25">
      <c r="G740" s="2"/>
    </row>
    <row r="741" spans="7:7" x14ac:dyDescent="0.25">
      <c r="G741" s="2"/>
    </row>
    <row r="742" spans="7:7" x14ac:dyDescent="0.25">
      <c r="G742" s="2"/>
    </row>
    <row r="743" spans="7:7" x14ac:dyDescent="0.25">
      <c r="G743" s="2"/>
    </row>
    <row r="744" spans="7:7" x14ac:dyDescent="0.25">
      <c r="G744" s="2"/>
    </row>
    <row r="745" spans="7:7" x14ac:dyDescent="0.25">
      <c r="G745" s="2"/>
    </row>
    <row r="746" spans="7:7" x14ac:dyDescent="0.25">
      <c r="G746" s="2"/>
    </row>
    <row r="747" spans="7:7" x14ac:dyDescent="0.25">
      <c r="G747" s="2"/>
    </row>
    <row r="748" spans="7:7" x14ac:dyDescent="0.25">
      <c r="G748" s="2"/>
    </row>
    <row r="749" spans="7:7" x14ac:dyDescent="0.25">
      <c r="G749" s="2"/>
    </row>
    <row r="750" spans="7:7" x14ac:dyDescent="0.25">
      <c r="G750" s="2"/>
    </row>
    <row r="751" spans="7:7" x14ac:dyDescent="0.25">
      <c r="G751" s="2"/>
    </row>
    <row r="752" spans="7:7" x14ac:dyDescent="0.25">
      <c r="G752" s="2"/>
    </row>
    <row r="753" spans="7:7" x14ac:dyDescent="0.25">
      <c r="G753" s="2"/>
    </row>
    <row r="754" spans="7:7" x14ac:dyDescent="0.25">
      <c r="G754" s="2"/>
    </row>
    <row r="755" spans="7:7" x14ac:dyDescent="0.25">
      <c r="G755" s="2"/>
    </row>
    <row r="756" spans="7:7" x14ac:dyDescent="0.25">
      <c r="G756" s="2"/>
    </row>
    <row r="757" spans="7:7" x14ac:dyDescent="0.25">
      <c r="G757" s="2"/>
    </row>
    <row r="758" spans="7:7" x14ac:dyDescent="0.25">
      <c r="G758" s="2"/>
    </row>
    <row r="759" spans="7:7" x14ac:dyDescent="0.25">
      <c r="G759" s="2"/>
    </row>
    <row r="760" spans="7:7" x14ac:dyDescent="0.25">
      <c r="G760" s="2"/>
    </row>
    <row r="761" spans="7:7" x14ac:dyDescent="0.25">
      <c r="G761" s="2"/>
    </row>
    <row r="762" spans="7:7" x14ac:dyDescent="0.25">
      <c r="G762" s="2"/>
    </row>
    <row r="763" spans="7:7" x14ac:dyDescent="0.25">
      <c r="G763" s="2"/>
    </row>
    <row r="764" spans="7:7" x14ac:dyDescent="0.25">
      <c r="G764" s="2"/>
    </row>
    <row r="765" spans="7:7" x14ac:dyDescent="0.25">
      <c r="G765" s="2"/>
    </row>
    <row r="766" spans="7:7" x14ac:dyDescent="0.25">
      <c r="G766" s="2"/>
    </row>
    <row r="767" spans="7:7" x14ac:dyDescent="0.25">
      <c r="G767" s="2"/>
    </row>
    <row r="768" spans="7:7" x14ac:dyDescent="0.25">
      <c r="G768" s="2"/>
    </row>
    <row r="769" spans="7:7" x14ac:dyDescent="0.25">
      <c r="G769" s="2"/>
    </row>
    <row r="770" spans="7:7" x14ac:dyDescent="0.25">
      <c r="G770" s="2"/>
    </row>
    <row r="771" spans="7:7" x14ac:dyDescent="0.25">
      <c r="G771" s="2"/>
    </row>
    <row r="772" spans="7:7" x14ac:dyDescent="0.25">
      <c r="G772" s="2"/>
    </row>
    <row r="773" spans="7:7" x14ac:dyDescent="0.25">
      <c r="G773" s="2"/>
    </row>
    <row r="774" spans="7:7" x14ac:dyDescent="0.25">
      <c r="G774" s="2"/>
    </row>
    <row r="775" spans="7:7" x14ac:dyDescent="0.25">
      <c r="G775" s="2"/>
    </row>
    <row r="776" spans="7:7" x14ac:dyDescent="0.25">
      <c r="G776" s="2"/>
    </row>
    <row r="777" spans="7:7" x14ac:dyDescent="0.25">
      <c r="G777" s="2"/>
    </row>
    <row r="778" spans="7:7" x14ac:dyDescent="0.25">
      <c r="G778" s="2"/>
    </row>
    <row r="779" spans="7:7" x14ac:dyDescent="0.25">
      <c r="G779" s="2"/>
    </row>
    <row r="780" spans="7:7" x14ac:dyDescent="0.25">
      <c r="G780" s="2"/>
    </row>
    <row r="781" spans="7:7" x14ac:dyDescent="0.25">
      <c r="G781" s="2"/>
    </row>
    <row r="782" spans="7:7" x14ac:dyDescent="0.25">
      <c r="G782" s="2"/>
    </row>
    <row r="783" spans="7:7" x14ac:dyDescent="0.25">
      <c r="G783" s="2"/>
    </row>
    <row r="784" spans="7:7" x14ac:dyDescent="0.25">
      <c r="G784" s="2"/>
    </row>
    <row r="785" spans="7:7" x14ac:dyDescent="0.25">
      <c r="G785" s="2"/>
    </row>
    <row r="786" spans="7:7" x14ac:dyDescent="0.25">
      <c r="G786" s="2"/>
    </row>
    <row r="787" spans="7:7" x14ac:dyDescent="0.25">
      <c r="G787" s="2"/>
    </row>
    <row r="788" spans="7:7" x14ac:dyDescent="0.25">
      <c r="G788" s="2"/>
    </row>
    <row r="789" spans="7:7" x14ac:dyDescent="0.25">
      <c r="G789" s="2"/>
    </row>
    <row r="790" spans="7:7" x14ac:dyDescent="0.25">
      <c r="G790" s="2"/>
    </row>
    <row r="791" spans="7:7" x14ac:dyDescent="0.25">
      <c r="G791" s="2"/>
    </row>
    <row r="792" spans="7:7" x14ac:dyDescent="0.25">
      <c r="G792" s="2"/>
    </row>
    <row r="793" spans="7:7" x14ac:dyDescent="0.25">
      <c r="G793" s="2"/>
    </row>
    <row r="794" spans="7:7" x14ac:dyDescent="0.25">
      <c r="G794" s="2"/>
    </row>
    <row r="795" spans="7:7" x14ac:dyDescent="0.25">
      <c r="G795" s="2"/>
    </row>
    <row r="796" spans="7:7" x14ac:dyDescent="0.25">
      <c r="G796" s="2"/>
    </row>
    <row r="797" spans="7:7" x14ac:dyDescent="0.25">
      <c r="G797" s="2"/>
    </row>
    <row r="798" spans="7:7" x14ac:dyDescent="0.25">
      <c r="G798" s="2"/>
    </row>
    <row r="799" spans="7:7" x14ac:dyDescent="0.25">
      <c r="G799" s="2"/>
    </row>
    <row r="800" spans="7:7" x14ac:dyDescent="0.25">
      <c r="G800" s="2"/>
    </row>
    <row r="801" spans="7:7" x14ac:dyDescent="0.25">
      <c r="G801" s="2"/>
    </row>
    <row r="802" spans="7:7" x14ac:dyDescent="0.25">
      <c r="G802" s="2"/>
    </row>
    <row r="803" spans="7:7" x14ac:dyDescent="0.25">
      <c r="G803" s="2"/>
    </row>
    <row r="804" spans="7:7" x14ac:dyDescent="0.25">
      <c r="G804" s="2"/>
    </row>
    <row r="805" spans="7:7" x14ac:dyDescent="0.25">
      <c r="G805" s="2"/>
    </row>
    <row r="806" spans="7:7" x14ac:dyDescent="0.25">
      <c r="G806" s="2"/>
    </row>
    <row r="807" spans="7:7" x14ac:dyDescent="0.25">
      <c r="G807" s="2"/>
    </row>
    <row r="808" spans="7:7" x14ac:dyDescent="0.25">
      <c r="G808" s="2"/>
    </row>
    <row r="809" spans="7:7" x14ac:dyDescent="0.25">
      <c r="G809" s="2"/>
    </row>
    <row r="810" spans="7:7" x14ac:dyDescent="0.25">
      <c r="G810" s="2"/>
    </row>
    <row r="811" spans="7:7" x14ac:dyDescent="0.25">
      <c r="G811" s="2"/>
    </row>
    <row r="812" spans="7:7" x14ac:dyDescent="0.25">
      <c r="G812" s="2"/>
    </row>
    <row r="813" spans="7:7" x14ac:dyDescent="0.25">
      <c r="G813" s="2"/>
    </row>
    <row r="814" spans="7:7" x14ac:dyDescent="0.25">
      <c r="G814" s="2"/>
    </row>
    <row r="815" spans="7:7" x14ac:dyDescent="0.25">
      <c r="G815" s="2"/>
    </row>
    <row r="816" spans="7:7" x14ac:dyDescent="0.25">
      <c r="G816" s="2"/>
    </row>
    <row r="817" spans="7:7" x14ac:dyDescent="0.25">
      <c r="G817" s="2"/>
    </row>
    <row r="818" spans="7:7" x14ac:dyDescent="0.25">
      <c r="G818" s="2"/>
    </row>
    <row r="819" spans="7:7" x14ac:dyDescent="0.25">
      <c r="G819" s="2"/>
    </row>
    <row r="820" spans="7:7" x14ac:dyDescent="0.25">
      <c r="G820" s="2"/>
    </row>
    <row r="821" spans="7:7" x14ac:dyDescent="0.25">
      <c r="G821" s="2"/>
    </row>
    <row r="822" spans="7:7" x14ac:dyDescent="0.25">
      <c r="G822" s="2"/>
    </row>
    <row r="823" spans="7:7" x14ac:dyDescent="0.25">
      <c r="G823" s="2"/>
    </row>
    <row r="824" spans="7:7" x14ac:dyDescent="0.25">
      <c r="G824" s="2"/>
    </row>
    <row r="825" spans="7:7" x14ac:dyDescent="0.25">
      <c r="G825" s="2"/>
    </row>
    <row r="826" spans="7:7" x14ac:dyDescent="0.25">
      <c r="G826" s="2"/>
    </row>
    <row r="827" spans="7:7" x14ac:dyDescent="0.25">
      <c r="G827" s="2"/>
    </row>
    <row r="828" spans="7:7" x14ac:dyDescent="0.25">
      <c r="G828" s="2"/>
    </row>
    <row r="829" spans="7:7" x14ac:dyDescent="0.25">
      <c r="G829" s="2"/>
    </row>
    <row r="830" spans="7:7" x14ac:dyDescent="0.25">
      <c r="G830" s="2"/>
    </row>
    <row r="831" spans="7:7" x14ac:dyDescent="0.25">
      <c r="G831" s="2"/>
    </row>
    <row r="832" spans="7:7" x14ac:dyDescent="0.25">
      <c r="G832" s="2"/>
    </row>
    <row r="833" spans="7:7" x14ac:dyDescent="0.25">
      <c r="G833" s="2"/>
    </row>
    <row r="834" spans="7:7" x14ac:dyDescent="0.25">
      <c r="G834" s="2"/>
    </row>
    <row r="835" spans="7:7" x14ac:dyDescent="0.25">
      <c r="G835" s="2"/>
    </row>
    <row r="836" spans="7:7" x14ac:dyDescent="0.25">
      <c r="G836" s="2"/>
    </row>
    <row r="837" spans="7:7" x14ac:dyDescent="0.25">
      <c r="G837" s="2"/>
    </row>
    <row r="838" spans="7:7" x14ac:dyDescent="0.25">
      <c r="G838" s="2"/>
    </row>
    <row r="839" spans="7:7" x14ac:dyDescent="0.25">
      <c r="G839" s="2"/>
    </row>
    <row r="840" spans="7:7" x14ac:dyDescent="0.25">
      <c r="G840" s="2"/>
    </row>
    <row r="841" spans="7:7" x14ac:dyDescent="0.25">
      <c r="G841" s="2"/>
    </row>
    <row r="842" spans="7:7" x14ac:dyDescent="0.25">
      <c r="G842" s="2"/>
    </row>
    <row r="843" spans="7:7" x14ac:dyDescent="0.25">
      <c r="G843" s="2"/>
    </row>
    <row r="844" spans="7:7" x14ac:dyDescent="0.25">
      <c r="G844" s="2"/>
    </row>
    <row r="845" spans="7:7" x14ac:dyDescent="0.25">
      <c r="G845" s="2"/>
    </row>
    <row r="846" spans="7:7" x14ac:dyDescent="0.25">
      <c r="G846" s="2"/>
    </row>
    <row r="847" spans="7:7" x14ac:dyDescent="0.25">
      <c r="G847" s="2"/>
    </row>
    <row r="848" spans="7:7" x14ac:dyDescent="0.25">
      <c r="G848" s="2"/>
    </row>
    <row r="849" spans="7:7" x14ac:dyDescent="0.25">
      <c r="G849" s="2"/>
    </row>
    <row r="850" spans="7:7" x14ac:dyDescent="0.25">
      <c r="G850" s="2"/>
    </row>
    <row r="851" spans="7:7" x14ac:dyDescent="0.25">
      <c r="G851" s="2"/>
    </row>
    <row r="852" spans="7:7" x14ac:dyDescent="0.25">
      <c r="G852" s="2"/>
    </row>
    <row r="853" spans="7:7" x14ac:dyDescent="0.25">
      <c r="G853" s="2"/>
    </row>
    <row r="854" spans="7:7" x14ac:dyDescent="0.25">
      <c r="G854" s="2"/>
    </row>
    <row r="855" spans="7:7" x14ac:dyDescent="0.25">
      <c r="G855" s="2"/>
    </row>
    <row r="856" spans="7:7" x14ac:dyDescent="0.25">
      <c r="G856" s="2"/>
    </row>
    <row r="857" spans="7:7" x14ac:dyDescent="0.25">
      <c r="G857" s="2"/>
    </row>
    <row r="858" spans="7:7" x14ac:dyDescent="0.25">
      <c r="G858" s="2"/>
    </row>
    <row r="859" spans="7:7" x14ac:dyDescent="0.25">
      <c r="G859" s="2"/>
    </row>
    <row r="860" spans="7:7" x14ac:dyDescent="0.25">
      <c r="G860" s="2"/>
    </row>
    <row r="861" spans="7:7" x14ac:dyDescent="0.25">
      <c r="G861" s="2"/>
    </row>
    <row r="862" spans="7:7" x14ac:dyDescent="0.25">
      <c r="G862" s="2"/>
    </row>
    <row r="863" spans="7:7" x14ac:dyDescent="0.25">
      <c r="G863" s="2"/>
    </row>
    <row r="864" spans="7:7" x14ac:dyDescent="0.25">
      <c r="G864" s="2"/>
    </row>
    <row r="865" spans="7:7" x14ac:dyDescent="0.25">
      <c r="G865" s="2"/>
    </row>
    <row r="866" spans="7:7" x14ac:dyDescent="0.25">
      <c r="G866" s="2"/>
    </row>
    <row r="867" spans="7:7" x14ac:dyDescent="0.25">
      <c r="G867" s="2"/>
    </row>
    <row r="868" spans="7:7" x14ac:dyDescent="0.25">
      <c r="G868" s="2"/>
    </row>
    <row r="869" spans="7:7" x14ac:dyDescent="0.25">
      <c r="G869" s="2"/>
    </row>
    <row r="870" spans="7:7" x14ac:dyDescent="0.25">
      <c r="G870" s="2"/>
    </row>
    <row r="871" spans="7:7" x14ac:dyDescent="0.25">
      <c r="G871" s="2"/>
    </row>
    <row r="872" spans="7:7" x14ac:dyDescent="0.25">
      <c r="G872" s="2"/>
    </row>
    <row r="873" spans="7:7" x14ac:dyDescent="0.25">
      <c r="G873" s="2"/>
    </row>
    <row r="874" spans="7:7" x14ac:dyDescent="0.25">
      <c r="G874" s="2"/>
    </row>
    <row r="875" spans="7:7" x14ac:dyDescent="0.25">
      <c r="G875" s="2"/>
    </row>
    <row r="876" spans="7:7" x14ac:dyDescent="0.25">
      <c r="G876" s="2"/>
    </row>
    <row r="877" spans="7:7" x14ac:dyDescent="0.25">
      <c r="G877" s="2"/>
    </row>
    <row r="878" spans="7:7" x14ac:dyDescent="0.25">
      <c r="G878" s="2"/>
    </row>
    <row r="879" spans="7:7" x14ac:dyDescent="0.25">
      <c r="G879" s="2"/>
    </row>
  </sheetData>
  <pageMargins left="0.75" right="0.75" top="0.75" bottom="0.5" header="0.5" footer="0.75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49542-60CD-4F58-AF00-DB609AC79558}">
  <sheetPr>
    <tabColor theme="6"/>
  </sheetPr>
  <dimension ref="A1:AE879"/>
  <sheetViews>
    <sheetView tabSelected="1" topLeftCell="L1" workbookViewId="0">
      <pane ySplit="1" topLeftCell="A2" activePane="bottomLeft" state="frozen"/>
      <selection activeCell="M95" sqref="M95"/>
      <selection pane="bottomLeft" activeCell="Y14" sqref="Y14"/>
    </sheetView>
  </sheetViews>
  <sheetFormatPr defaultRowHeight="15" x14ac:dyDescent="0.25"/>
  <cols>
    <col min="1" max="1" width="14" hidden="1" customWidth="1"/>
    <col min="2" max="2" width="22.5703125" hidden="1" customWidth="1"/>
    <col min="3" max="3" width="11.7109375" hidden="1" customWidth="1"/>
    <col min="4" max="4" width="18.140625" hidden="1" customWidth="1"/>
    <col min="5" max="5" width="34.140625" hidden="1" customWidth="1"/>
    <col min="6" max="6" width="8.42578125" hidden="1" customWidth="1"/>
    <col min="7" max="7" width="11.42578125" hidden="1" customWidth="1"/>
    <col min="8" max="8" width="23.42578125" hidden="1" customWidth="1"/>
    <col min="9" max="9" width="8.140625" hidden="1" customWidth="1"/>
    <col min="10" max="11" width="0" hidden="1" customWidth="1"/>
    <col min="13" max="13" width="21.85546875" bestFit="1" customWidth="1"/>
    <col min="14" max="14" width="7.140625" style="15" customWidth="1"/>
    <col min="15" max="15" width="19" bestFit="1" customWidth="1"/>
    <col min="16" max="16" width="9.7109375" style="15" customWidth="1"/>
    <col min="17" max="17" width="7.140625" style="15" customWidth="1"/>
    <col min="18" max="18" width="15.5703125" bestFit="1" customWidth="1"/>
    <col min="19" max="19" width="9.7109375" style="15" customWidth="1"/>
    <col min="20" max="20" width="7.140625" style="15" customWidth="1"/>
    <col min="21" max="21" width="12.85546875" bestFit="1" customWidth="1"/>
    <col min="22" max="22" width="9.7109375" style="15" customWidth="1"/>
    <col min="23" max="23" width="7.140625" style="15" customWidth="1"/>
    <col min="24" max="24" width="14.7109375" bestFit="1" customWidth="1"/>
    <col min="25" max="25" width="9.7109375" style="15" customWidth="1"/>
    <col min="26" max="26" width="7.140625" style="15" customWidth="1"/>
    <col min="27" max="27" width="16" bestFit="1" customWidth="1"/>
    <col min="28" max="28" width="9.7109375" style="15" customWidth="1"/>
    <col min="29" max="29" width="7.140625" style="15" customWidth="1"/>
    <col min="30" max="30" width="12.85546875" bestFit="1" customWidth="1"/>
    <col min="31" max="31" width="9.7109375" style="15" customWidth="1"/>
  </cols>
  <sheetData>
    <row r="1" spans="1:31" x14ac:dyDescent="0.25">
      <c r="A1" t="s">
        <v>247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220</v>
      </c>
      <c r="I1" t="s">
        <v>6</v>
      </c>
      <c r="M1" s="32" t="s">
        <v>244</v>
      </c>
      <c r="N1" s="38" t="s">
        <v>261</v>
      </c>
      <c r="O1" s="45" t="s">
        <v>18</v>
      </c>
      <c r="P1" s="37" t="s">
        <v>250</v>
      </c>
      <c r="Q1" s="38" t="s">
        <v>249</v>
      </c>
      <c r="R1" s="45" t="s">
        <v>8</v>
      </c>
      <c r="S1" s="37" t="s">
        <v>252</v>
      </c>
      <c r="T1" s="38" t="s">
        <v>251</v>
      </c>
      <c r="U1" s="45" t="s">
        <v>186</v>
      </c>
      <c r="V1" s="37" t="s">
        <v>254</v>
      </c>
      <c r="W1" s="38" t="s">
        <v>253</v>
      </c>
      <c r="X1" s="45" t="s">
        <v>183</v>
      </c>
      <c r="Y1" s="37" t="s">
        <v>256</v>
      </c>
      <c r="Z1" s="38" t="s">
        <v>255</v>
      </c>
      <c r="AA1" s="45" t="s">
        <v>239</v>
      </c>
      <c r="AB1" s="37" t="s">
        <v>258</v>
      </c>
      <c r="AC1" s="38" t="s">
        <v>257</v>
      </c>
      <c r="AD1" s="45" t="s">
        <v>240</v>
      </c>
      <c r="AE1" s="36" t="s">
        <v>260</v>
      </c>
    </row>
    <row r="2" spans="1:31" x14ac:dyDescent="0.25">
      <c r="A2" t="str">
        <f>E2&amp;C2</f>
        <v>Double WorcesterJunior Men</v>
      </c>
      <c r="B2" s="3" t="s">
        <v>126</v>
      </c>
      <c r="C2" s="6" t="s">
        <v>239</v>
      </c>
      <c r="D2" s="6" t="s">
        <v>127</v>
      </c>
      <c r="E2" s="6" t="s">
        <v>93</v>
      </c>
      <c r="F2" s="6" t="s">
        <v>11</v>
      </c>
      <c r="G2" s="7">
        <v>36198</v>
      </c>
      <c r="H2" s="6" t="s">
        <v>12</v>
      </c>
      <c r="I2" s="10">
        <v>395</v>
      </c>
      <c r="M2" s="25" t="s">
        <v>39</v>
      </c>
      <c r="N2" s="23">
        <v>797</v>
      </c>
      <c r="O2" s="17" t="s">
        <v>32</v>
      </c>
      <c r="P2" s="41">
        <v>45060</v>
      </c>
      <c r="Q2" s="23" t="s">
        <v>248</v>
      </c>
      <c r="R2" s="17" t="s">
        <v>248</v>
      </c>
      <c r="S2" s="41" t="s">
        <v>248</v>
      </c>
      <c r="T2" s="23">
        <v>374</v>
      </c>
      <c r="U2" s="17" t="s">
        <v>294</v>
      </c>
      <c r="V2" s="41">
        <v>45172</v>
      </c>
      <c r="W2" s="23" t="s">
        <v>248</v>
      </c>
      <c r="X2" s="17" t="s">
        <v>248</v>
      </c>
      <c r="Y2" s="41" t="s">
        <v>248</v>
      </c>
      <c r="Z2" s="23" t="s">
        <v>248</v>
      </c>
      <c r="AA2" s="17" t="s">
        <v>248</v>
      </c>
      <c r="AB2" s="41" t="s">
        <v>248</v>
      </c>
      <c r="AC2" s="23" t="s">
        <v>248</v>
      </c>
      <c r="AD2" s="17" t="s">
        <v>248</v>
      </c>
      <c r="AE2" s="42" t="s">
        <v>248</v>
      </c>
    </row>
    <row r="3" spans="1:31" x14ac:dyDescent="0.25">
      <c r="A3" t="str">
        <f t="shared" ref="A3:A66" si="0">E3&amp;C3</f>
        <v>WarwickJunior Men</v>
      </c>
      <c r="B3" s="3" t="s">
        <v>126</v>
      </c>
      <c r="C3" s="6" t="s">
        <v>239</v>
      </c>
      <c r="D3" s="6" t="s">
        <v>127</v>
      </c>
      <c r="E3" s="6" t="s">
        <v>67</v>
      </c>
      <c r="F3" s="6" t="s">
        <v>37</v>
      </c>
      <c r="G3" s="7">
        <v>35974</v>
      </c>
      <c r="H3" s="6" t="s">
        <v>12</v>
      </c>
      <c r="I3" s="10">
        <v>155</v>
      </c>
      <c r="M3" s="25" t="s">
        <v>268</v>
      </c>
      <c r="N3" s="23">
        <v>1163</v>
      </c>
      <c r="O3" s="17" t="s">
        <v>170</v>
      </c>
      <c r="P3" s="41">
        <v>43275</v>
      </c>
      <c r="Q3" s="23" t="s">
        <v>248</v>
      </c>
      <c r="R3" s="17" t="s">
        <v>248</v>
      </c>
      <c r="S3" s="41" t="s">
        <v>248</v>
      </c>
      <c r="T3" s="23" t="s">
        <v>248</v>
      </c>
      <c r="U3" s="17" t="s">
        <v>248</v>
      </c>
      <c r="V3" s="41" t="s">
        <v>248</v>
      </c>
      <c r="W3" s="23" t="s">
        <v>248</v>
      </c>
      <c r="X3" s="17" t="s">
        <v>248</v>
      </c>
      <c r="Y3" s="41" t="s">
        <v>248</v>
      </c>
      <c r="Z3" s="23" t="s">
        <v>248</v>
      </c>
      <c r="AA3" s="17" t="s">
        <v>248</v>
      </c>
      <c r="AB3" s="41" t="s">
        <v>248</v>
      </c>
      <c r="AC3" s="23" t="s">
        <v>248</v>
      </c>
      <c r="AD3" s="17" t="s">
        <v>248</v>
      </c>
      <c r="AE3" s="42" t="s">
        <v>248</v>
      </c>
    </row>
    <row r="4" spans="1:31" x14ac:dyDescent="0.25">
      <c r="A4" t="str">
        <f t="shared" si="0"/>
        <v>AlbionWomen</v>
      </c>
      <c r="B4" s="11" t="s">
        <v>13</v>
      </c>
      <c r="C4" s="11" t="s">
        <v>8</v>
      </c>
      <c r="D4" s="11" t="s">
        <v>14</v>
      </c>
      <c r="E4" s="11" t="s">
        <v>50</v>
      </c>
      <c r="F4" s="11" t="s">
        <v>37</v>
      </c>
      <c r="G4" s="12">
        <v>43569</v>
      </c>
      <c r="H4" s="11" t="s">
        <v>16</v>
      </c>
      <c r="I4" s="11">
        <v>327</v>
      </c>
      <c r="M4" s="25" t="s">
        <v>44</v>
      </c>
      <c r="N4" s="23">
        <v>732</v>
      </c>
      <c r="O4" s="17" t="s">
        <v>23</v>
      </c>
      <c r="P4" s="41">
        <v>42869</v>
      </c>
      <c r="Q4" s="23">
        <v>940</v>
      </c>
      <c r="R4" s="17" t="s">
        <v>191</v>
      </c>
      <c r="S4" s="41">
        <v>42967</v>
      </c>
      <c r="T4" s="23">
        <v>703</v>
      </c>
      <c r="U4" s="17" t="s">
        <v>298</v>
      </c>
      <c r="V4" s="41">
        <v>45172</v>
      </c>
      <c r="W4" s="23">
        <v>508</v>
      </c>
      <c r="X4" s="17" t="s">
        <v>295</v>
      </c>
      <c r="Y4" s="41">
        <v>45172</v>
      </c>
      <c r="Z4" s="40" t="s">
        <v>248</v>
      </c>
      <c r="AA4" s="19" t="s">
        <v>248</v>
      </c>
      <c r="AB4" s="43" t="s">
        <v>248</v>
      </c>
      <c r="AC4" s="40" t="s">
        <v>248</v>
      </c>
      <c r="AD4" s="19" t="s">
        <v>248</v>
      </c>
      <c r="AE4" s="44" t="s">
        <v>248</v>
      </c>
    </row>
    <row r="5" spans="1:31" x14ac:dyDescent="0.25">
      <c r="A5" t="str">
        <f t="shared" si="0"/>
        <v>AlbionMen</v>
      </c>
      <c r="B5" s="11" t="s">
        <v>23</v>
      </c>
      <c r="C5" s="11" t="s">
        <v>18</v>
      </c>
      <c r="D5" s="11" t="s">
        <v>14</v>
      </c>
      <c r="E5" s="11" t="s">
        <v>50</v>
      </c>
      <c r="F5" s="11" t="s">
        <v>37</v>
      </c>
      <c r="G5" s="12">
        <v>41791</v>
      </c>
      <c r="H5" s="11" t="s">
        <v>24</v>
      </c>
      <c r="I5" s="11">
        <v>672</v>
      </c>
      <c r="M5" s="25" t="s">
        <v>269</v>
      </c>
      <c r="N5" s="23" t="s">
        <v>248</v>
      </c>
      <c r="O5" s="17" t="s">
        <v>248</v>
      </c>
      <c r="P5" s="41" t="s">
        <v>248</v>
      </c>
      <c r="Q5" s="23" t="s">
        <v>248</v>
      </c>
      <c r="R5" s="17" t="s">
        <v>248</v>
      </c>
      <c r="S5" s="41" t="s">
        <v>248</v>
      </c>
      <c r="T5" s="23" t="s">
        <v>248</v>
      </c>
      <c r="U5" s="17" t="s">
        <v>248</v>
      </c>
      <c r="V5" s="41" t="s">
        <v>248</v>
      </c>
      <c r="W5" s="23" t="s">
        <v>248</v>
      </c>
      <c r="X5" s="17" t="s">
        <v>248</v>
      </c>
      <c r="Y5" s="41" t="s">
        <v>248</v>
      </c>
      <c r="Z5" s="40" t="s">
        <v>248</v>
      </c>
      <c r="AA5" s="19" t="s">
        <v>248</v>
      </c>
      <c r="AB5" s="43" t="s">
        <v>248</v>
      </c>
      <c r="AC5" s="40" t="s">
        <v>248</v>
      </c>
      <c r="AD5" s="19" t="s">
        <v>248</v>
      </c>
      <c r="AE5" s="44" t="s">
        <v>248</v>
      </c>
    </row>
    <row r="6" spans="1:31" x14ac:dyDescent="0.25">
      <c r="A6" t="str">
        <f t="shared" si="0"/>
        <v>AmericanMen</v>
      </c>
      <c r="B6" t="s">
        <v>23</v>
      </c>
      <c r="C6" t="s">
        <v>18</v>
      </c>
      <c r="D6" t="s">
        <v>14</v>
      </c>
      <c r="E6" t="s">
        <v>70</v>
      </c>
      <c r="F6" t="s">
        <v>37</v>
      </c>
      <c r="G6" s="1">
        <v>42848</v>
      </c>
      <c r="H6" t="s">
        <v>24</v>
      </c>
      <c r="I6">
        <v>608</v>
      </c>
      <c r="M6" s="26" t="s">
        <v>222</v>
      </c>
      <c r="N6" s="40" t="s">
        <v>248</v>
      </c>
      <c r="O6" s="19" t="s">
        <v>248</v>
      </c>
      <c r="P6" s="43" t="s">
        <v>248</v>
      </c>
      <c r="Q6" s="40" t="s">
        <v>248</v>
      </c>
      <c r="R6" s="19" t="s">
        <v>248</v>
      </c>
      <c r="S6" s="43" t="s">
        <v>248</v>
      </c>
      <c r="T6" s="40" t="s">
        <v>248</v>
      </c>
      <c r="U6" s="19" t="s">
        <v>248</v>
      </c>
      <c r="V6" s="43" t="s">
        <v>248</v>
      </c>
      <c r="W6" s="40" t="s">
        <v>248</v>
      </c>
      <c r="X6" s="19" t="s">
        <v>248</v>
      </c>
      <c r="Y6" s="43" t="s">
        <v>248</v>
      </c>
      <c r="Z6" s="23" t="s">
        <v>248</v>
      </c>
      <c r="AA6" s="17" t="s">
        <v>248</v>
      </c>
      <c r="AB6" s="41" t="s">
        <v>248</v>
      </c>
      <c r="AC6" s="23" t="s">
        <v>248</v>
      </c>
      <c r="AD6" s="17" t="s">
        <v>248</v>
      </c>
      <c r="AE6" s="42" t="s">
        <v>248</v>
      </c>
    </row>
    <row r="7" spans="1:31" x14ac:dyDescent="0.25">
      <c r="A7" t="str">
        <f t="shared" si="0"/>
        <v>Bray IMen</v>
      </c>
      <c r="B7" t="s">
        <v>23</v>
      </c>
      <c r="C7" t="s">
        <v>18</v>
      </c>
      <c r="D7" t="s">
        <v>14</v>
      </c>
      <c r="E7" t="s">
        <v>10</v>
      </c>
      <c r="F7" t="s">
        <v>11</v>
      </c>
      <c r="G7" s="1">
        <v>42694</v>
      </c>
      <c r="H7" t="s">
        <v>24</v>
      </c>
      <c r="I7">
        <v>255</v>
      </c>
      <c r="M7" s="25" t="s">
        <v>82</v>
      </c>
      <c r="N7" s="40" t="s">
        <v>248</v>
      </c>
      <c r="O7" s="19" t="s">
        <v>248</v>
      </c>
      <c r="P7" s="43" t="s">
        <v>248</v>
      </c>
      <c r="Q7" s="40" t="s">
        <v>248</v>
      </c>
      <c r="R7" s="19" t="s">
        <v>248</v>
      </c>
      <c r="S7" s="43" t="s">
        <v>248</v>
      </c>
      <c r="T7" s="40" t="s">
        <v>248</v>
      </c>
      <c r="U7" s="19" t="s">
        <v>248</v>
      </c>
      <c r="V7" s="43" t="s">
        <v>248</v>
      </c>
      <c r="W7" s="23">
        <v>730</v>
      </c>
      <c r="X7" s="17" t="s">
        <v>182</v>
      </c>
      <c r="Y7" s="41">
        <v>45137</v>
      </c>
      <c r="Z7" s="23" t="s">
        <v>248</v>
      </c>
      <c r="AA7" s="17" t="s">
        <v>248</v>
      </c>
      <c r="AB7" s="41" t="s">
        <v>248</v>
      </c>
      <c r="AC7" s="23" t="s">
        <v>248</v>
      </c>
      <c r="AD7" s="17" t="s">
        <v>248</v>
      </c>
      <c r="AE7" s="42" t="s">
        <v>248</v>
      </c>
    </row>
    <row r="8" spans="1:31" x14ac:dyDescent="0.25">
      <c r="A8" t="str">
        <f t="shared" si="0"/>
        <v>Bray IIMen</v>
      </c>
      <c r="B8" t="s">
        <v>23</v>
      </c>
      <c r="C8" t="s">
        <v>18</v>
      </c>
      <c r="D8" t="s">
        <v>14</v>
      </c>
      <c r="E8" t="s">
        <v>188</v>
      </c>
      <c r="F8" t="s">
        <v>11</v>
      </c>
      <c r="G8" s="1">
        <v>42694</v>
      </c>
      <c r="H8" t="s">
        <v>24</v>
      </c>
      <c r="I8">
        <v>255</v>
      </c>
      <c r="M8" s="25" t="s">
        <v>75</v>
      </c>
      <c r="N8" s="40" t="s">
        <v>248</v>
      </c>
      <c r="O8" s="19" t="s">
        <v>248</v>
      </c>
      <c r="P8" s="43" t="s">
        <v>248</v>
      </c>
      <c r="Q8" s="40" t="s">
        <v>248</v>
      </c>
      <c r="R8" s="19" t="s">
        <v>248</v>
      </c>
      <c r="S8" s="43" t="s">
        <v>248</v>
      </c>
      <c r="T8" s="40" t="s">
        <v>248</v>
      </c>
      <c r="U8" s="19" t="s">
        <v>248</v>
      </c>
      <c r="V8" s="43" t="s">
        <v>248</v>
      </c>
      <c r="W8" s="40" t="s">
        <v>248</v>
      </c>
      <c r="X8" s="19" t="s">
        <v>248</v>
      </c>
      <c r="Y8" s="43" t="s">
        <v>248</v>
      </c>
      <c r="Z8" s="23" t="s">
        <v>248</v>
      </c>
      <c r="AA8" s="17" t="s">
        <v>248</v>
      </c>
      <c r="AB8" s="41" t="s">
        <v>248</v>
      </c>
      <c r="AC8" s="23" t="s">
        <v>248</v>
      </c>
      <c r="AD8" s="17" t="s">
        <v>248</v>
      </c>
      <c r="AE8" s="42" t="s">
        <v>248</v>
      </c>
    </row>
    <row r="9" spans="1:31" x14ac:dyDescent="0.25">
      <c r="A9" t="str">
        <f t="shared" si="0"/>
        <v>Bristol IIWomen 50+</v>
      </c>
      <c r="B9" t="s">
        <v>182</v>
      </c>
      <c r="C9" t="s">
        <v>183</v>
      </c>
      <c r="D9" t="s">
        <v>14</v>
      </c>
      <c r="E9" t="s">
        <v>82</v>
      </c>
      <c r="F9" t="s">
        <v>37</v>
      </c>
      <c r="G9" s="1">
        <v>45137</v>
      </c>
      <c r="H9" t="s">
        <v>69</v>
      </c>
      <c r="I9">
        <v>730</v>
      </c>
      <c r="M9" s="25" t="s">
        <v>73</v>
      </c>
      <c r="N9" s="40" t="s">
        <v>248</v>
      </c>
      <c r="O9" s="19" t="s">
        <v>248</v>
      </c>
      <c r="P9" s="43" t="s">
        <v>248</v>
      </c>
      <c r="Q9" s="40" t="s">
        <v>248</v>
      </c>
      <c r="R9" s="19" t="s">
        <v>248</v>
      </c>
      <c r="S9" s="43" t="s">
        <v>248</v>
      </c>
      <c r="T9" s="40" t="s">
        <v>248</v>
      </c>
      <c r="U9" s="19" t="s">
        <v>248</v>
      </c>
      <c r="V9" s="43" t="s">
        <v>248</v>
      </c>
      <c r="W9" s="40" t="s">
        <v>248</v>
      </c>
      <c r="X9" s="19" t="s">
        <v>248</v>
      </c>
      <c r="Y9" s="43" t="s">
        <v>248</v>
      </c>
      <c r="Z9" s="23" t="s">
        <v>248</v>
      </c>
      <c r="AA9" s="17" t="s">
        <v>248</v>
      </c>
      <c r="AB9" s="41" t="s">
        <v>248</v>
      </c>
      <c r="AC9" s="23">
        <v>722</v>
      </c>
      <c r="AD9" s="17" t="s">
        <v>217</v>
      </c>
      <c r="AE9" s="42">
        <v>43240</v>
      </c>
    </row>
    <row r="10" spans="1:31" x14ac:dyDescent="0.25">
      <c r="A10" t="str">
        <f t="shared" si="0"/>
        <v>Bristol IVJunior Women</v>
      </c>
      <c r="B10" t="s">
        <v>217</v>
      </c>
      <c r="C10" t="s">
        <v>240</v>
      </c>
      <c r="D10" t="s">
        <v>14</v>
      </c>
      <c r="E10" t="s">
        <v>73</v>
      </c>
      <c r="F10" t="s">
        <v>37</v>
      </c>
      <c r="G10" s="1">
        <v>43240</v>
      </c>
      <c r="H10" t="s">
        <v>24</v>
      </c>
      <c r="I10">
        <v>722</v>
      </c>
      <c r="M10" s="25" t="s">
        <v>221</v>
      </c>
      <c r="N10" s="40" t="s">
        <v>248</v>
      </c>
      <c r="O10" s="19" t="s">
        <v>248</v>
      </c>
      <c r="P10" s="43" t="s">
        <v>248</v>
      </c>
      <c r="Q10" s="40" t="s">
        <v>248</v>
      </c>
      <c r="R10" s="19" t="s">
        <v>248</v>
      </c>
      <c r="S10" s="43" t="s">
        <v>248</v>
      </c>
      <c r="T10" s="40" t="s">
        <v>248</v>
      </c>
      <c r="U10" s="19" t="s">
        <v>248</v>
      </c>
      <c r="V10" s="43" t="s">
        <v>248</v>
      </c>
      <c r="W10" s="40" t="s">
        <v>248</v>
      </c>
      <c r="X10" s="19" t="s">
        <v>248</v>
      </c>
      <c r="Y10" s="43" t="s">
        <v>248</v>
      </c>
      <c r="Z10" s="23" t="s">
        <v>248</v>
      </c>
      <c r="AA10" s="17" t="s">
        <v>248</v>
      </c>
      <c r="AB10" s="41" t="s">
        <v>248</v>
      </c>
      <c r="AC10" s="23" t="s">
        <v>248</v>
      </c>
      <c r="AD10" s="17" t="s">
        <v>248</v>
      </c>
      <c r="AE10" s="42" t="s">
        <v>248</v>
      </c>
    </row>
    <row r="11" spans="1:31" x14ac:dyDescent="0.25">
      <c r="A11" t="str">
        <f t="shared" si="0"/>
        <v>Double Barebow @50m (122cm face)Men</v>
      </c>
      <c r="B11" t="s">
        <v>176</v>
      </c>
      <c r="C11" t="s">
        <v>18</v>
      </c>
      <c r="D11" t="s">
        <v>14</v>
      </c>
      <c r="E11" t="s">
        <v>181</v>
      </c>
      <c r="F11" t="s">
        <v>37</v>
      </c>
      <c r="G11" s="1">
        <v>45102</v>
      </c>
      <c r="H11" t="s">
        <v>165</v>
      </c>
      <c r="I11">
        <v>1106</v>
      </c>
      <c r="M11" s="25" t="s">
        <v>48</v>
      </c>
      <c r="N11" s="23" t="s">
        <v>248</v>
      </c>
      <c r="O11" s="17" t="s">
        <v>248</v>
      </c>
      <c r="P11" s="41" t="s">
        <v>248</v>
      </c>
      <c r="Q11" s="23" t="s">
        <v>248</v>
      </c>
      <c r="R11" s="17" t="s">
        <v>248</v>
      </c>
      <c r="S11" s="41" t="s">
        <v>248</v>
      </c>
      <c r="T11" s="23" t="s">
        <v>248</v>
      </c>
      <c r="U11" s="17" t="s">
        <v>248</v>
      </c>
      <c r="V11" s="41" t="s">
        <v>248</v>
      </c>
      <c r="W11" s="23" t="s">
        <v>248</v>
      </c>
      <c r="X11" s="17" t="s">
        <v>248</v>
      </c>
      <c r="Y11" s="41" t="s">
        <v>248</v>
      </c>
      <c r="Z11" s="23" t="s">
        <v>248</v>
      </c>
      <c r="AA11" s="17" t="s">
        <v>248</v>
      </c>
      <c r="AB11" s="41" t="s">
        <v>248</v>
      </c>
      <c r="AC11" s="23" t="s">
        <v>248</v>
      </c>
      <c r="AD11" s="17" t="s">
        <v>248</v>
      </c>
      <c r="AE11" s="42" t="s">
        <v>248</v>
      </c>
    </row>
    <row r="12" spans="1:31" x14ac:dyDescent="0.25">
      <c r="A12" t="str">
        <f t="shared" si="0"/>
        <v>Double Long NationalMen</v>
      </c>
      <c r="B12" t="s">
        <v>170</v>
      </c>
      <c r="C12" t="s">
        <v>18</v>
      </c>
      <c r="D12" t="s">
        <v>14</v>
      </c>
      <c r="E12" t="s">
        <v>171</v>
      </c>
      <c r="F12" t="s">
        <v>37</v>
      </c>
      <c r="G12" s="1">
        <v>44724</v>
      </c>
      <c r="H12" t="s">
        <v>69</v>
      </c>
      <c r="I12">
        <v>537</v>
      </c>
      <c r="M12" s="27" t="s">
        <v>50</v>
      </c>
      <c r="N12" s="23">
        <v>672</v>
      </c>
      <c r="O12" s="17" t="s">
        <v>23</v>
      </c>
      <c r="P12" s="41">
        <v>41791</v>
      </c>
      <c r="Q12" s="23">
        <v>327</v>
      </c>
      <c r="R12" s="17" t="s">
        <v>13</v>
      </c>
      <c r="S12" s="41">
        <v>43569</v>
      </c>
      <c r="T12" s="23" t="s">
        <v>248</v>
      </c>
      <c r="U12" s="17" t="s">
        <v>248</v>
      </c>
      <c r="V12" s="41" t="s">
        <v>248</v>
      </c>
      <c r="W12" s="23">
        <v>198</v>
      </c>
      <c r="X12" s="17" t="s">
        <v>13</v>
      </c>
      <c r="Y12" s="41">
        <v>45032</v>
      </c>
      <c r="Z12" s="23" t="s">
        <v>248</v>
      </c>
      <c r="AA12" s="17" t="s">
        <v>248</v>
      </c>
      <c r="AB12" s="41" t="s">
        <v>248</v>
      </c>
      <c r="AC12" s="23" t="s">
        <v>248</v>
      </c>
      <c r="AD12" s="17" t="s">
        <v>248</v>
      </c>
      <c r="AE12" s="42" t="s">
        <v>248</v>
      </c>
    </row>
    <row r="13" spans="1:31" x14ac:dyDescent="0.25">
      <c r="A13" t="str">
        <f t="shared" si="0"/>
        <v>Double NationalWomen</v>
      </c>
      <c r="B13" t="s">
        <v>173</v>
      </c>
      <c r="C13" t="s">
        <v>8</v>
      </c>
      <c r="D13" t="s">
        <v>14</v>
      </c>
      <c r="E13" t="s">
        <v>63</v>
      </c>
      <c r="F13" t="s">
        <v>37</v>
      </c>
      <c r="G13" s="1">
        <v>44815</v>
      </c>
      <c r="H13" t="s">
        <v>24</v>
      </c>
      <c r="I13">
        <v>891</v>
      </c>
      <c r="M13" s="25" t="s">
        <v>51</v>
      </c>
      <c r="N13" s="23">
        <v>719</v>
      </c>
      <c r="O13" s="17" t="s">
        <v>32</v>
      </c>
      <c r="P13" s="41">
        <v>43205</v>
      </c>
      <c r="Q13" s="23">
        <v>402</v>
      </c>
      <c r="R13" s="17" t="s">
        <v>13</v>
      </c>
      <c r="S13" s="41">
        <v>43205</v>
      </c>
      <c r="T13" s="23">
        <v>618</v>
      </c>
      <c r="U13" s="17" t="s">
        <v>298</v>
      </c>
      <c r="V13" s="41">
        <v>45067</v>
      </c>
      <c r="W13" s="23">
        <v>602</v>
      </c>
      <c r="X13" s="17" t="s">
        <v>182</v>
      </c>
      <c r="Y13" s="41">
        <v>45424</v>
      </c>
      <c r="Z13" s="23" t="s">
        <v>248</v>
      </c>
      <c r="AA13" s="17" t="s">
        <v>248</v>
      </c>
      <c r="AB13" s="41" t="s">
        <v>248</v>
      </c>
      <c r="AC13" s="23" t="s">
        <v>248</v>
      </c>
      <c r="AD13" s="17" t="s">
        <v>248</v>
      </c>
      <c r="AE13" s="42" t="s">
        <v>248</v>
      </c>
    </row>
    <row r="14" spans="1:31" x14ac:dyDescent="0.25">
      <c r="A14" t="str">
        <f t="shared" si="0"/>
        <v>Double NationalMen</v>
      </c>
      <c r="B14" t="s">
        <v>32</v>
      </c>
      <c r="C14" t="s">
        <v>18</v>
      </c>
      <c r="D14" t="s">
        <v>14</v>
      </c>
      <c r="E14" t="s">
        <v>63</v>
      </c>
      <c r="F14" t="s">
        <v>37</v>
      </c>
      <c r="G14" s="1">
        <v>44815</v>
      </c>
      <c r="H14" t="s">
        <v>24</v>
      </c>
      <c r="I14">
        <v>1010</v>
      </c>
      <c r="M14" s="25" t="s">
        <v>270</v>
      </c>
      <c r="N14" s="23" t="s">
        <v>248</v>
      </c>
      <c r="O14" s="17" t="s">
        <v>248</v>
      </c>
      <c r="P14" s="41" t="s">
        <v>248</v>
      </c>
      <c r="Q14" s="23" t="s">
        <v>248</v>
      </c>
      <c r="R14" s="17" t="s">
        <v>248</v>
      </c>
      <c r="S14" s="41" t="s">
        <v>248</v>
      </c>
      <c r="T14" s="23" t="s">
        <v>248</v>
      </c>
      <c r="U14" s="17" t="s">
        <v>248</v>
      </c>
      <c r="V14" s="41" t="s">
        <v>248</v>
      </c>
      <c r="W14" s="23">
        <v>1060</v>
      </c>
      <c r="X14" s="17" t="s">
        <v>182</v>
      </c>
      <c r="Y14" s="41">
        <v>45116</v>
      </c>
      <c r="Z14" s="23" t="s">
        <v>248</v>
      </c>
      <c r="AA14" s="17" t="s">
        <v>248</v>
      </c>
      <c r="AB14" s="41" t="s">
        <v>248</v>
      </c>
      <c r="AC14" s="23" t="s">
        <v>248</v>
      </c>
      <c r="AD14" s="17" t="s">
        <v>248</v>
      </c>
      <c r="AE14" s="42" t="s">
        <v>248</v>
      </c>
    </row>
    <row r="15" spans="1:31" x14ac:dyDescent="0.25">
      <c r="A15" t="str">
        <f t="shared" si="0"/>
        <v>Double New NationalMen</v>
      </c>
      <c r="B15" t="s">
        <v>170</v>
      </c>
      <c r="C15" t="s">
        <v>18</v>
      </c>
      <c r="D15" t="s">
        <v>14</v>
      </c>
      <c r="E15" t="s">
        <v>172</v>
      </c>
      <c r="F15" t="s">
        <v>37</v>
      </c>
      <c r="G15" s="1">
        <v>44815</v>
      </c>
      <c r="H15" t="s">
        <v>69</v>
      </c>
      <c r="I15">
        <v>455</v>
      </c>
      <c r="M15" s="25" t="s">
        <v>124</v>
      </c>
      <c r="N15" s="40" t="s">
        <v>248</v>
      </c>
      <c r="O15" s="19" t="s">
        <v>248</v>
      </c>
      <c r="P15" s="43" t="s">
        <v>248</v>
      </c>
      <c r="Q15" s="40" t="s">
        <v>248</v>
      </c>
      <c r="R15" s="19" t="s">
        <v>248</v>
      </c>
      <c r="S15" s="43" t="s">
        <v>248</v>
      </c>
      <c r="T15" s="23" t="s">
        <v>248</v>
      </c>
      <c r="U15" s="17" t="s">
        <v>248</v>
      </c>
      <c r="V15" s="41" t="s">
        <v>248</v>
      </c>
      <c r="W15" s="23" t="s">
        <v>248</v>
      </c>
      <c r="X15" s="17" t="s">
        <v>248</v>
      </c>
      <c r="Y15" s="41" t="s">
        <v>248</v>
      </c>
      <c r="Z15" s="23" t="s">
        <v>248</v>
      </c>
      <c r="AA15" s="17" t="s">
        <v>248</v>
      </c>
      <c r="AB15" s="41" t="s">
        <v>248</v>
      </c>
      <c r="AC15" s="23" t="s">
        <v>248</v>
      </c>
      <c r="AD15" s="17" t="s">
        <v>248</v>
      </c>
      <c r="AE15" s="42" t="s">
        <v>248</v>
      </c>
    </row>
    <row r="16" spans="1:31" x14ac:dyDescent="0.25">
      <c r="A16" t="str">
        <f t="shared" si="0"/>
        <v>Double One-Way Clout 140ydsWomen</v>
      </c>
      <c r="B16" t="s">
        <v>202</v>
      </c>
      <c r="C16" t="s">
        <v>8</v>
      </c>
      <c r="D16" t="s">
        <v>14</v>
      </c>
      <c r="E16" t="s">
        <v>203</v>
      </c>
      <c r="F16" t="s">
        <v>59</v>
      </c>
      <c r="G16" s="1">
        <v>42925</v>
      </c>
      <c r="H16" t="s">
        <v>24</v>
      </c>
      <c r="I16">
        <v>109</v>
      </c>
      <c r="M16" s="25" t="s">
        <v>123</v>
      </c>
      <c r="N16" s="40" t="s">
        <v>248</v>
      </c>
      <c r="O16" s="19" t="s">
        <v>248</v>
      </c>
      <c r="P16" s="43" t="s">
        <v>248</v>
      </c>
      <c r="Q16" s="40" t="s">
        <v>248</v>
      </c>
      <c r="R16" s="19" t="s">
        <v>248</v>
      </c>
      <c r="S16" s="43" t="s">
        <v>248</v>
      </c>
      <c r="T16" s="40" t="s">
        <v>248</v>
      </c>
      <c r="U16" s="19" t="s">
        <v>248</v>
      </c>
      <c r="V16" s="43" t="s">
        <v>248</v>
      </c>
      <c r="W16" s="40" t="s">
        <v>248</v>
      </c>
      <c r="X16" s="19" t="s">
        <v>248</v>
      </c>
      <c r="Y16" s="43" t="s">
        <v>248</v>
      </c>
      <c r="Z16" s="23" t="s">
        <v>248</v>
      </c>
      <c r="AA16" s="17" t="s">
        <v>248</v>
      </c>
      <c r="AB16" s="41" t="s">
        <v>248</v>
      </c>
      <c r="AC16" s="23" t="s">
        <v>248</v>
      </c>
      <c r="AD16" s="17" t="s">
        <v>248</v>
      </c>
      <c r="AE16" s="42" t="s">
        <v>248</v>
      </c>
    </row>
    <row r="17" spans="1:31" x14ac:dyDescent="0.25">
      <c r="A17" t="str">
        <f t="shared" si="0"/>
        <v>Double PortsmouthWomen</v>
      </c>
      <c r="B17" t="s">
        <v>13</v>
      </c>
      <c r="C17" t="s">
        <v>8</v>
      </c>
      <c r="D17" t="s">
        <v>14</v>
      </c>
      <c r="E17" t="s">
        <v>88</v>
      </c>
      <c r="F17" t="s">
        <v>11</v>
      </c>
      <c r="G17" s="1">
        <v>43016</v>
      </c>
      <c r="H17" t="s">
        <v>16</v>
      </c>
      <c r="I17">
        <v>787</v>
      </c>
      <c r="M17" s="25" t="s">
        <v>216</v>
      </c>
      <c r="N17" s="40" t="s">
        <v>248</v>
      </c>
      <c r="O17" s="19" t="s">
        <v>248</v>
      </c>
      <c r="P17" s="43" t="s">
        <v>248</v>
      </c>
      <c r="Q17" s="40" t="s">
        <v>248</v>
      </c>
      <c r="R17" s="19" t="s">
        <v>248</v>
      </c>
      <c r="S17" s="43" t="s">
        <v>248</v>
      </c>
      <c r="T17" s="40" t="s">
        <v>248</v>
      </c>
      <c r="U17" s="19" t="s">
        <v>248</v>
      </c>
      <c r="V17" s="43" t="s">
        <v>248</v>
      </c>
      <c r="W17" s="40" t="s">
        <v>248</v>
      </c>
      <c r="X17" s="19" t="s">
        <v>248</v>
      </c>
      <c r="Y17" s="43" t="s">
        <v>248</v>
      </c>
      <c r="Z17" s="23" t="s">
        <v>248</v>
      </c>
      <c r="AA17" s="17" t="s">
        <v>248</v>
      </c>
      <c r="AB17" s="41" t="s">
        <v>248</v>
      </c>
      <c r="AC17" s="23" t="s">
        <v>248</v>
      </c>
      <c r="AD17" s="17" t="s">
        <v>248</v>
      </c>
      <c r="AE17" s="42" t="s">
        <v>248</v>
      </c>
    </row>
    <row r="18" spans="1:31" x14ac:dyDescent="0.25">
      <c r="A18" t="str">
        <f t="shared" si="0"/>
        <v>Double PortsmouthMen</v>
      </c>
      <c r="B18" t="s">
        <v>23</v>
      </c>
      <c r="C18" t="s">
        <v>18</v>
      </c>
      <c r="D18" t="s">
        <v>14</v>
      </c>
      <c r="E18" t="s">
        <v>88</v>
      </c>
      <c r="F18" t="s">
        <v>11</v>
      </c>
      <c r="G18" s="1">
        <v>42806</v>
      </c>
      <c r="H18" t="s">
        <v>24</v>
      </c>
      <c r="I18">
        <v>1037</v>
      </c>
      <c r="M18" s="25" t="s">
        <v>53</v>
      </c>
      <c r="N18" s="23" t="s">
        <v>248</v>
      </c>
      <c r="O18" s="17" t="s">
        <v>248</v>
      </c>
      <c r="P18" s="41" t="s">
        <v>248</v>
      </c>
      <c r="Q18" s="23" t="s">
        <v>248</v>
      </c>
      <c r="R18" s="17" t="s">
        <v>248</v>
      </c>
      <c r="S18" s="41" t="s">
        <v>248</v>
      </c>
      <c r="T18" s="23" t="s">
        <v>248</v>
      </c>
      <c r="U18" s="17" t="s">
        <v>248</v>
      </c>
      <c r="V18" s="41" t="s">
        <v>248</v>
      </c>
      <c r="W18" s="23" t="s">
        <v>248</v>
      </c>
      <c r="X18" s="17" t="s">
        <v>248</v>
      </c>
      <c r="Y18" s="41" t="s">
        <v>248</v>
      </c>
      <c r="Z18" s="23" t="s">
        <v>248</v>
      </c>
      <c r="AA18" s="17" t="s">
        <v>248</v>
      </c>
      <c r="AB18" s="41" t="s">
        <v>248</v>
      </c>
      <c r="AC18" s="23" t="s">
        <v>248</v>
      </c>
      <c r="AD18" s="17" t="s">
        <v>248</v>
      </c>
      <c r="AE18" s="42" t="s">
        <v>248</v>
      </c>
    </row>
    <row r="19" spans="1:31" x14ac:dyDescent="0.25">
      <c r="A19" t="str">
        <f t="shared" si="0"/>
        <v>Double Two-Way Clout 180ydsMen</v>
      </c>
      <c r="B19" t="s">
        <v>187</v>
      </c>
      <c r="C19" t="s">
        <v>18</v>
      </c>
      <c r="D19" t="s">
        <v>14</v>
      </c>
      <c r="E19" t="s">
        <v>204</v>
      </c>
      <c r="F19" t="s">
        <v>59</v>
      </c>
      <c r="G19" s="1">
        <v>42672</v>
      </c>
      <c r="H19" t="s">
        <v>24</v>
      </c>
      <c r="I19">
        <v>91</v>
      </c>
      <c r="M19" s="25" t="s">
        <v>54</v>
      </c>
      <c r="N19" s="23" t="s">
        <v>248</v>
      </c>
      <c r="O19" s="17" t="s">
        <v>248</v>
      </c>
      <c r="P19" s="41" t="s">
        <v>248</v>
      </c>
      <c r="Q19" s="23" t="s">
        <v>248</v>
      </c>
      <c r="R19" s="17" t="s">
        <v>248</v>
      </c>
      <c r="S19" s="41" t="s">
        <v>248</v>
      </c>
      <c r="T19" s="23" t="s">
        <v>248</v>
      </c>
      <c r="U19" s="17" t="s">
        <v>248</v>
      </c>
      <c r="V19" s="41" t="s">
        <v>248</v>
      </c>
      <c r="W19" s="23" t="s">
        <v>248</v>
      </c>
      <c r="X19" s="17" t="s">
        <v>248</v>
      </c>
      <c r="Y19" s="41" t="s">
        <v>248</v>
      </c>
      <c r="Z19" s="23" t="s">
        <v>248</v>
      </c>
      <c r="AA19" s="17" t="s">
        <v>248</v>
      </c>
      <c r="AB19" s="41" t="s">
        <v>248</v>
      </c>
      <c r="AC19" s="23" t="s">
        <v>248</v>
      </c>
      <c r="AD19" s="17" t="s">
        <v>248</v>
      </c>
      <c r="AE19" s="42" t="s">
        <v>248</v>
      </c>
    </row>
    <row r="20" spans="1:31" x14ac:dyDescent="0.25">
      <c r="A20" t="str">
        <f t="shared" si="0"/>
        <v>Double WA 1440 (70m)Women</v>
      </c>
      <c r="B20" t="s">
        <v>191</v>
      </c>
      <c r="C20" t="s">
        <v>8</v>
      </c>
      <c r="D20" t="s">
        <v>14</v>
      </c>
      <c r="E20" t="s">
        <v>107</v>
      </c>
      <c r="F20" t="s">
        <v>37</v>
      </c>
      <c r="G20" s="1">
        <v>43667</v>
      </c>
      <c r="H20" t="s">
        <v>27</v>
      </c>
      <c r="I20">
        <v>1920</v>
      </c>
      <c r="M20" s="25" t="s">
        <v>47</v>
      </c>
      <c r="N20" s="23">
        <v>612</v>
      </c>
      <c r="O20" s="17" t="s">
        <v>170</v>
      </c>
      <c r="P20" s="41">
        <v>43273</v>
      </c>
      <c r="Q20" s="23" t="s">
        <v>248</v>
      </c>
      <c r="R20" s="17" t="s">
        <v>248</v>
      </c>
      <c r="S20" s="41" t="s">
        <v>248</v>
      </c>
      <c r="T20" s="23" t="s">
        <v>248</v>
      </c>
      <c r="U20" s="17" t="s">
        <v>248</v>
      </c>
      <c r="V20" s="41" t="s">
        <v>248</v>
      </c>
      <c r="W20" s="23">
        <v>288</v>
      </c>
      <c r="X20" s="17" t="s">
        <v>13</v>
      </c>
      <c r="Y20" s="41">
        <v>45137</v>
      </c>
      <c r="Z20" s="23" t="s">
        <v>248</v>
      </c>
      <c r="AA20" s="17" t="s">
        <v>248</v>
      </c>
      <c r="AB20" s="41" t="s">
        <v>248</v>
      </c>
      <c r="AC20" s="23" t="s">
        <v>248</v>
      </c>
      <c r="AD20" s="17" t="s">
        <v>248</v>
      </c>
      <c r="AE20" s="42" t="s">
        <v>248</v>
      </c>
    </row>
    <row r="21" spans="1:31" x14ac:dyDescent="0.25">
      <c r="A21" t="str">
        <f t="shared" si="0"/>
        <v>Double WA 1440 (90m)Men</v>
      </c>
      <c r="B21" t="s">
        <v>170</v>
      </c>
      <c r="C21" t="s">
        <v>18</v>
      </c>
      <c r="D21" t="s">
        <v>14</v>
      </c>
      <c r="E21" t="s">
        <v>74</v>
      </c>
      <c r="F21" t="s">
        <v>37</v>
      </c>
      <c r="G21" s="1">
        <v>43269</v>
      </c>
      <c r="H21" t="s">
        <v>69</v>
      </c>
      <c r="I21">
        <v>791</v>
      </c>
      <c r="M21" s="25" t="s">
        <v>122</v>
      </c>
      <c r="N21" s="40" t="s">
        <v>248</v>
      </c>
      <c r="O21" s="19" t="s">
        <v>248</v>
      </c>
      <c r="P21" s="43" t="s">
        <v>248</v>
      </c>
      <c r="Q21" s="40" t="s">
        <v>248</v>
      </c>
      <c r="R21" s="19" t="s">
        <v>248</v>
      </c>
      <c r="S21" s="43" t="s">
        <v>248</v>
      </c>
      <c r="T21" s="23" t="s">
        <v>248</v>
      </c>
      <c r="U21" s="17" t="s">
        <v>248</v>
      </c>
      <c r="V21" s="41" t="s">
        <v>248</v>
      </c>
      <c r="W21" s="23" t="s">
        <v>248</v>
      </c>
      <c r="X21" s="17" t="s">
        <v>248</v>
      </c>
      <c r="Y21" s="41" t="s">
        <v>248</v>
      </c>
      <c r="Z21" s="23" t="s">
        <v>248</v>
      </c>
      <c r="AA21" s="17" t="s">
        <v>248</v>
      </c>
      <c r="AB21" s="41" t="s">
        <v>248</v>
      </c>
      <c r="AC21" s="23" t="s">
        <v>248</v>
      </c>
      <c r="AD21" s="17" t="s">
        <v>248</v>
      </c>
      <c r="AE21" s="42" t="s">
        <v>248</v>
      </c>
    </row>
    <row r="22" spans="1:31" x14ac:dyDescent="0.25">
      <c r="A22" t="str">
        <f t="shared" si="0"/>
        <v>Double WA 70mWomen</v>
      </c>
      <c r="B22" t="s">
        <v>191</v>
      </c>
      <c r="C22" t="s">
        <v>8</v>
      </c>
      <c r="D22" t="s">
        <v>14</v>
      </c>
      <c r="E22" t="s">
        <v>86</v>
      </c>
      <c r="F22" t="s">
        <v>37</v>
      </c>
      <c r="G22" s="1">
        <v>43681</v>
      </c>
      <c r="H22" t="s">
        <v>27</v>
      </c>
      <c r="I22">
        <v>980</v>
      </c>
      <c r="M22" s="25" t="s">
        <v>121</v>
      </c>
      <c r="N22" s="40" t="s">
        <v>248</v>
      </c>
      <c r="O22" s="19" t="s">
        <v>248</v>
      </c>
      <c r="P22" s="43" t="s">
        <v>248</v>
      </c>
      <c r="Q22" s="40" t="s">
        <v>248</v>
      </c>
      <c r="R22" s="19" t="s">
        <v>248</v>
      </c>
      <c r="S22" s="43" t="s">
        <v>248</v>
      </c>
      <c r="T22" s="40" t="s">
        <v>248</v>
      </c>
      <c r="U22" s="19" t="s">
        <v>248</v>
      </c>
      <c r="V22" s="43" t="s">
        <v>248</v>
      </c>
      <c r="W22" s="40" t="s">
        <v>248</v>
      </c>
      <c r="X22" s="19" t="s">
        <v>248</v>
      </c>
      <c r="Y22" s="43" t="s">
        <v>248</v>
      </c>
      <c r="Z22" s="23" t="s">
        <v>248</v>
      </c>
      <c r="AA22" s="17" t="s">
        <v>248</v>
      </c>
      <c r="AB22" s="41" t="s">
        <v>248</v>
      </c>
      <c r="AC22" s="23" t="s">
        <v>248</v>
      </c>
      <c r="AD22" s="17" t="s">
        <v>248</v>
      </c>
      <c r="AE22" s="42" t="s">
        <v>248</v>
      </c>
    </row>
    <row r="23" spans="1:31" x14ac:dyDescent="0.25">
      <c r="A23" t="str">
        <f t="shared" si="0"/>
        <v>Double WindsorWomen 50+</v>
      </c>
      <c r="B23" t="s">
        <v>182</v>
      </c>
      <c r="C23" t="s">
        <v>183</v>
      </c>
      <c r="D23" t="s">
        <v>14</v>
      </c>
      <c r="E23" t="s">
        <v>184</v>
      </c>
      <c r="F23" t="s">
        <v>37</v>
      </c>
      <c r="G23" s="1">
        <v>45116</v>
      </c>
      <c r="H23" t="s">
        <v>69</v>
      </c>
      <c r="I23">
        <v>1060</v>
      </c>
      <c r="M23" s="25" t="s">
        <v>117</v>
      </c>
      <c r="N23" s="40" t="s">
        <v>248</v>
      </c>
      <c r="O23" s="19" t="s">
        <v>248</v>
      </c>
      <c r="P23" s="43" t="s">
        <v>248</v>
      </c>
      <c r="Q23" s="40" t="s">
        <v>248</v>
      </c>
      <c r="R23" s="19" t="s">
        <v>248</v>
      </c>
      <c r="S23" s="43" t="s">
        <v>248</v>
      </c>
      <c r="T23" s="40" t="s">
        <v>248</v>
      </c>
      <c r="U23" s="19" t="s">
        <v>248</v>
      </c>
      <c r="V23" s="43" t="s">
        <v>248</v>
      </c>
      <c r="W23" s="40" t="s">
        <v>248</v>
      </c>
      <c r="X23" s="19" t="s">
        <v>248</v>
      </c>
      <c r="Y23" s="43" t="s">
        <v>248</v>
      </c>
      <c r="Z23" s="23" t="s">
        <v>248</v>
      </c>
      <c r="AA23" s="17" t="s">
        <v>248</v>
      </c>
      <c r="AB23" s="41" t="s">
        <v>248</v>
      </c>
      <c r="AC23" s="23" t="s">
        <v>248</v>
      </c>
      <c r="AD23" s="17" t="s">
        <v>248</v>
      </c>
      <c r="AE23" s="42" t="s">
        <v>248</v>
      </c>
    </row>
    <row r="24" spans="1:31" x14ac:dyDescent="0.25">
      <c r="A24" t="str">
        <f t="shared" si="0"/>
        <v>Double WorcesterWomen</v>
      </c>
      <c r="B24" t="s">
        <v>173</v>
      </c>
      <c r="C24" t="s">
        <v>8</v>
      </c>
      <c r="D24" t="s">
        <v>14</v>
      </c>
      <c r="E24" t="s">
        <v>93</v>
      </c>
      <c r="F24" t="s">
        <v>11</v>
      </c>
      <c r="G24" s="1">
        <v>44962</v>
      </c>
      <c r="H24" t="s">
        <v>24</v>
      </c>
      <c r="I24">
        <v>469</v>
      </c>
      <c r="M24" s="27" t="s">
        <v>70</v>
      </c>
      <c r="N24" s="23">
        <v>608</v>
      </c>
      <c r="O24" s="17" t="s">
        <v>23</v>
      </c>
      <c r="P24" s="41">
        <v>42848</v>
      </c>
      <c r="Q24" s="23" t="s">
        <v>248</v>
      </c>
      <c r="R24" s="17" t="s">
        <v>248</v>
      </c>
      <c r="S24" s="41" t="s">
        <v>248</v>
      </c>
      <c r="T24" s="23" t="s">
        <v>248</v>
      </c>
      <c r="U24" s="17" t="s">
        <v>248</v>
      </c>
      <c r="V24" s="41" t="s">
        <v>248</v>
      </c>
      <c r="W24" s="23" t="s">
        <v>248</v>
      </c>
      <c r="X24" s="17" t="s">
        <v>248</v>
      </c>
      <c r="Y24" s="41" t="s">
        <v>248</v>
      </c>
      <c r="Z24" s="23" t="s">
        <v>248</v>
      </c>
      <c r="AA24" s="17" t="s">
        <v>248</v>
      </c>
      <c r="AB24" s="41" t="s">
        <v>248</v>
      </c>
      <c r="AC24" s="23" t="s">
        <v>248</v>
      </c>
      <c r="AD24" s="17" t="s">
        <v>248</v>
      </c>
      <c r="AE24" s="42" t="s">
        <v>248</v>
      </c>
    </row>
    <row r="25" spans="1:31" x14ac:dyDescent="0.25">
      <c r="A25" t="str">
        <f t="shared" si="0"/>
        <v>Double WorcesterMen</v>
      </c>
      <c r="B25" t="s">
        <v>23</v>
      </c>
      <c r="C25" t="s">
        <v>18</v>
      </c>
      <c r="D25" t="s">
        <v>14</v>
      </c>
      <c r="E25" t="s">
        <v>93</v>
      </c>
      <c r="F25" t="s">
        <v>11</v>
      </c>
      <c r="G25" s="1">
        <v>43135</v>
      </c>
      <c r="H25" t="s">
        <v>24</v>
      </c>
      <c r="I25">
        <v>494</v>
      </c>
      <c r="M25" s="25" t="s">
        <v>263</v>
      </c>
      <c r="N25" s="23" t="s">
        <v>248</v>
      </c>
      <c r="O25" s="17" t="s">
        <v>248</v>
      </c>
      <c r="P25" s="41" t="s">
        <v>248</v>
      </c>
      <c r="Q25" s="23" t="s">
        <v>248</v>
      </c>
      <c r="R25" s="17" t="s">
        <v>248</v>
      </c>
      <c r="S25" s="41" t="s">
        <v>248</v>
      </c>
      <c r="T25" s="23" t="s">
        <v>248</v>
      </c>
      <c r="U25" s="17" t="s">
        <v>248</v>
      </c>
      <c r="V25" s="41" t="s">
        <v>248</v>
      </c>
      <c r="W25" s="23" t="s">
        <v>248</v>
      </c>
      <c r="X25" s="17" t="s">
        <v>248</v>
      </c>
      <c r="Y25" s="41" t="s">
        <v>248</v>
      </c>
      <c r="Z25" s="23" t="s">
        <v>248</v>
      </c>
      <c r="AA25" s="17" t="s">
        <v>248</v>
      </c>
      <c r="AB25" s="41" t="s">
        <v>248</v>
      </c>
      <c r="AC25" s="23" t="s">
        <v>248</v>
      </c>
      <c r="AD25" s="17" t="s">
        <v>248</v>
      </c>
      <c r="AE25" s="42" t="s">
        <v>248</v>
      </c>
    </row>
    <row r="26" spans="1:31" x14ac:dyDescent="0.25">
      <c r="A26" t="str">
        <f t="shared" si="0"/>
        <v>Double YorkMen</v>
      </c>
      <c r="B26" t="s">
        <v>170</v>
      </c>
      <c r="C26" t="s">
        <v>18</v>
      </c>
      <c r="D26" t="s">
        <v>14</v>
      </c>
      <c r="E26" t="s">
        <v>43</v>
      </c>
      <c r="F26" t="s">
        <v>37</v>
      </c>
      <c r="G26" s="1">
        <v>43275</v>
      </c>
      <c r="H26" t="s">
        <v>69</v>
      </c>
      <c r="I26">
        <v>1163</v>
      </c>
      <c r="M26" s="25" t="s">
        <v>137</v>
      </c>
      <c r="N26" s="40" t="s">
        <v>248</v>
      </c>
      <c r="O26" s="19" t="s">
        <v>248</v>
      </c>
      <c r="P26" s="43" t="s">
        <v>248</v>
      </c>
      <c r="Q26" s="40" t="s">
        <v>248</v>
      </c>
      <c r="R26" s="19" t="s">
        <v>248</v>
      </c>
      <c r="S26" s="43" t="s">
        <v>248</v>
      </c>
      <c r="T26" s="40" t="s">
        <v>248</v>
      </c>
      <c r="U26" s="19" t="s">
        <v>248</v>
      </c>
      <c r="V26" s="43" t="s">
        <v>248</v>
      </c>
      <c r="W26" s="40" t="s">
        <v>248</v>
      </c>
      <c r="X26" s="19" t="s">
        <v>248</v>
      </c>
      <c r="Y26" s="43" t="s">
        <v>248</v>
      </c>
      <c r="Z26" s="23" t="s">
        <v>248</v>
      </c>
      <c r="AA26" s="17" t="s">
        <v>248</v>
      </c>
      <c r="AB26" s="41" t="s">
        <v>248</v>
      </c>
      <c r="AC26" s="23" t="s">
        <v>248</v>
      </c>
      <c r="AD26" s="17" t="s">
        <v>248</v>
      </c>
      <c r="AE26" s="42" t="s">
        <v>248</v>
      </c>
    </row>
    <row r="27" spans="1:31" x14ac:dyDescent="0.25">
      <c r="A27" t="str">
        <f t="shared" si="0"/>
        <v>HerefordWomen</v>
      </c>
      <c r="B27" t="s">
        <v>191</v>
      </c>
      <c r="C27" t="s">
        <v>8</v>
      </c>
      <c r="D27" t="s">
        <v>14</v>
      </c>
      <c r="E27" t="s">
        <v>44</v>
      </c>
      <c r="F27" t="s">
        <v>37</v>
      </c>
      <c r="G27" s="1">
        <v>42967</v>
      </c>
      <c r="H27" t="s">
        <v>27</v>
      </c>
      <c r="I27">
        <v>940</v>
      </c>
      <c r="M27" s="25" t="s">
        <v>55</v>
      </c>
      <c r="N27" s="23">
        <v>227</v>
      </c>
      <c r="O27" s="17" t="s">
        <v>170</v>
      </c>
      <c r="P27" s="41">
        <v>44815</v>
      </c>
      <c r="Q27" s="23" t="s">
        <v>248</v>
      </c>
      <c r="R27" s="17" t="s">
        <v>248</v>
      </c>
      <c r="S27" s="41" t="s">
        <v>248</v>
      </c>
      <c r="T27" s="23" t="s">
        <v>248</v>
      </c>
      <c r="U27" s="17" t="s">
        <v>248</v>
      </c>
      <c r="V27" s="41" t="s">
        <v>248</v>
      </c>
      <c r="W27" s="23" t="s">
        <v>248</v>
      </c>
      <c r="X27" s="17" t="s">
        <v>248</v>
      </c>
      <c r="Y27" s="41" t="s">
        <v>248</v>
      </c>
      <c r="Z27" s="23" t="s">
        <v>248</v>
      </c>
      <c r="AA27" s="17" t="s">
        <v>248</v>
      </c>
      <c r="AB27" s="41" t="s">
        <v>248</v>
      </c>
      <c r="AC27" s="23" t="s">
        <v>248</v>
      </c>
      <c r="AD27" s="17" t="s">
        <v>248</v>
      </c>
      <c r="AE27" s="42" t="s">
        <v>248</v>
      </c>
    </row>
    <row r="28" spans="1:31" x14ac:dyDescent="0.25">
      <c r="A28" t="str">
        <f t="shared" si="0"/>
        <v>HerefordMen</v>
      </c>
      <c r="B28" t="s">
        <v>23</v>
      </c>
      <c r="C28" t="s">
        <v>18</v>
      </c>
      <c r="D28" t="s">
        <v>14</v>
      </c>
      <c r="E28" t="s">
        <v>44</v>
      </c>
      <c r="F28" t="s">
        <v>37</v>
      </c>
      <c r="G28" s="1">
        <v>42869</v>
      </c>
      <c r="H28" t="s">
        <v>24</v>
      </c>
      <c r="I28">
        <v>732</v>
      </c>
      <c r="M28" s="25" t="s">
        <v>271</v>
      </c>
      <c r="N28" s="23">
        <v>455</v>
      </c>
      <c r="O28" s="17" t="s">
        <v>170</v>
      </c>
      <c r="P28" s="41">
        <v>44815</v>
      </c>
      <c r="Q28" s="23" t="s">
        <v>248</v>
      </c>
      <c r="R28" s="17" t="s">
        <v>248</v>
      </c>
      <c r="S28" s="41" t="s">
        <v>248</v>
      </c>
      <c r="T28" s="23" t="s">
        <v>248</v>
      </c>
      <c r="U28" s="17" t="s">
        <v>248</v>
      </c>
      <c r="V28" s="41" t="s">
        <v>248</v>
      </c>
      <c r="W28" s="23" t="s">
        <v>248</v>
      </c>
      <c r="X28" s="17" t="s">
        <v>248</v>
      </c>
      <c r="Y28" s="41" t="s">
        <v>248</v>
      </c>
      <c r="Z28" s="23" t="s">
        <v>248</v>
      </c>
      <c r="AA28" s="17" t="s">
        <v>248</v>
      </c>
      <c r="AB28" s="41" t="s">
        <v>248</v>
      </c>
      <c r="AC28" s="23" t="s">
        <v>248</v>
      </c>
      <c r="AD28" s="17" t="s">
        <v>248</v>
      </c>
      <c r="AE28" s="42" t="s">
        <v>248</v>
      </c>
    </row>
    <row r="29" spans="1:31" x14ac:dyDescent="0.25">
      <c r="A29" t="str">
        <f t="shared" si="0"/>
        <v>Metric IIWomen 50+</v>
      </c>
      <c r="B29" t="s">
        <v>182</v>
      </c>
      <c r="C29" t="s">
        <v>183</v>
      </c>
      <c r="D29" t="s">
        <v>14</v>
      </c>
      <c r="E29" t="s">
        <v>89</v>
      </c>
      <c r="F29" t="s">
        <v>37</v>
      </c>
      <c r="G29" s="1">
        <v>45123</v>
      </c>
      <c r="H29" t="s">
        <v>69</v>
      </c>
      <c r="I29">
        <v>790</v>
      </c>
      <c r="M29" s="25" t="s">
        <v>56</v>
      </c>
      <c r="N29" s="23" t="s">
        <v>248</v>
      </c>
      <c r="O29" s="17" t="s">
        <v>248</v>
      </c>
      <c r="P29" s="41" t="s">
        <v>248</v>
      </c>
      <c r="Q29" s="23" t="s">
        <v>248</v>
      </c>
      <c r="R29" s="17" t="s">
        <v>248</v>
      </c>
      <c r="S29" s="41" t="s">
        <v>248</v>
      </c>
      <c r="T29" s="23">
        <v>239</v>
      </c>
      <c r="U29" s="17" t="s">
        <v>294</v>
      </c>
      <c r="V29" s="41">
        <v>45179</v>
      </c>
      <c r="W29" s="23">
        <v>111</v>
      </c>
      <c r="X29" s="17" t="s">
        <v>13</v>
      </c>
      <c r="Y29" s="41">
        <v>45179</v>
      </c>
      <c r="Z29" s="23" t="s">
        <v>248</v>
      </c>
      <c r="AA29" s="17" t="s">
        <v>248</v>
      </c>
      <c r="AB29" s="41" t="s">
        <v>248</v>
      </c>
      <c r="AC29" s="23" t="s">
        <v>248</v>
      </c>
      <c r="AD29" s="17" t="s">
        <v>248</v>
      </c>
      <c r="AE29" s="42" t="s">
        <v>248</v>
      </c>
    </row>
    <row r="30" spans="1:31" x14ac:dyDescent="0.25">
      <c r="A30" t="str">
        <f t="shared" si="0"/>
        <v>NationalWomen</v>
      </c>
      <c r="B30" t="s">
        <v>173</v>
      </c>
      <c r="C30" t="s">
        <v>8</v>
      </c>
      <c r="D30" t="s">
        <v>14</v>
      </c>
      <c r="E30" t="s">
        <v>60</v>
      </c>
      <c r="F30" t="s">
        <v>37</v>
      </c>
      <c r="G30" s="1">
        <v>44815</v>
      </c>
      <c r="H30" t="s">
        <v>24</v>
      </c>
      <c r="I30">
        <v>421</v>
      </c>
      <c r="M30" s="25" t="s">
        <v>272</v>
      </c>
      <c r="N30" s="23">
        <v>537</v>
      </c>
      <c r="O30" s="17" t="s">
        <v>170</v>
      </c>
      <c r="P30" s="41">
        <v>44724</v>
      </c>
      <c r="Q30" s="23" t="s">
        <v>248</v>
      </c>
      <c r="R30" s="17" t="s">
        <v>248</v>
      </c>
      <c r="S30" s="41" t="s">
        <v>248</v>
      </c>
      <c r="T30" s="23">
        <v>460</v>
      </c>
      <c r="U30" s="17" t="s">
        <v>294</v>
      </c>
      <c r="V30" s="41">
        <v>45179</v>
      </c>
      <c r="W30" s="23" t="s">
        <v>248</v>
      </c>
      <c r="X30" s="17" t="s">
        <v>248</v>
      </c>
      <c r="Y30" s="41" t="s">
        <v>248</v>
      </c>
      <c r="Z30" s="23" t="s">
        <v>248</v>
      </c>
      <c r="AA30" s="17" t="s">
        <v>248</v>
      </c>
      <c r="AB30" s="41" t="s">
        <v>248</v>
      </c>
      <c r="AC30" s="23" t="s">
        <v>248</v>
      </c>
      <c r="AD30" s="17" t="s">
        <v>248</v>
      </c>
      <c r="AE30" s="42" t="s">
        <v>248</v>
      </c>
    </row>
    <row r="31" spans="1:31" x14ac:dyDescent="0.25">
      <c r="A31" t="str">
        <f t="shared" si="0"/>
        <v>NationalMen</v>
      </c>
      <c r="B31" t="s">
        <v>32</v>
      </c>
      <c r="C31" t="s">
        <v>18</v>
      </c>
      <c r="D31" t="s">
        <v>14</v>
      </c>
      <c r="E31" t="s">
        <v>60</v>
      </c>
      <c r="F31" t="s">
        <v>37</v>
      </c>
      <c r="G31" s="1">
        <v>44815</v>
      </c>
      <c r="H31" t="s">
        <v>24</v>
      </c>
      <c r="I31">
        <v>502</v>
      </c>
      <c r="M31" s="25" t="s">
        <v>60</v>
      </c>
      <c r="N31" s="23">
        <v>502</v>
      </c>
      <c r="O31" s="17" t="s">
        <v>32</v>
      </c>
      <c r="P31" s="41">
        <v>44815</v>
      </c>
      <c r="Q31" s="23">
        <v>421</v>
      </c>
      <c r="R31" s="17" t="s">
        <v>173</v>
      </c>
      <c r="S31" s="41">
        <v>44815</v>
      </c>
      <c r="T31" s="23" t="s">
        <v>248</v>
      </c>
      <c r="U31" s="17" t="s">
        <v>248</v>
      </c>
      <c r="V31" s="41" t="s">
        <v>248</v>
      </c>
      <c r="W31" s="23">
        <v>354</v>
      </c>
      <c r="X31" s="17" t="s">
        <v>182</v>
      </c>
      <c r="Y31" s="41">
        <v>45179</v>
      </c>
      <c r="Z31" s="23" t="s">
        <v>248</v>
      </c>
      <c r="AA31" s="17" t="s">
        <v>248</v>
      </c>
      <c r="AB31" s="41" t="s">
        <v>248</v>
      </c>
      <c r="AC31" s="23" t="s">
        <v>248</v>
      </c>
      <c r="AD31" s="17" t="s">
        <v>248</v>
      </c>
      <c r="AE31" s="42" t="s">
        <v>248</v>
      </c>
    </row>
    <row r="32" spans="1:31" x14ac:dyDescent="0.25">
      <c r="A32" t="str">
        <f t="shared" si="0"/>
        <v>New NationalMen</v>
      </c>
      <c r="B32" t="s">
        <v>170</v>
      </c>
      <c r="C32" t="s">
        <v>18</v>
      </c>
      <c r="D32" t="s">
        <v>14</v>
      </c>
      <c r="E32" t="s">
        <v>55</v>
      </c>
      <c r="F32" t="s">
        <v>37</v>
      </c>
      <c r="G32" s="1">
        <v>44815</v>
      </c>
      <c r="H32" t="s">
        <v>69</v>
      </c>
      <c r="I32">
        <v>227</v>
      </c>
      <c r="M32" s="25" t="s">
        <v>273</v>
      </c>
      <c r="N32" s="23">
        <v>1010</v>
      </c>
      <c r="O32" s="17" t="s">
        <v>32</v>
      </c>
      <c r="P32" s="41">
        <v>44815</v>
      </c>
      <c r="Q32" s="23">
        <v>891</v>
      </c>
      <c r="R32" s="17" t="s">
        <v>173</v>
      </c>
      <c r="S32" s="41">
        <v>44815</v>
      </c>
      <c r="T32" s="23" t="s">
        <v>248</v>
      </c>
      <c r="U32" s="17" t="s">
        <v>248</v>
      </c>
      <c r="V32" s="41" t="s">
        <v>248</v>
      </c>
      <c r="W32" s="23">
        <v>766</v>
      </c>
      <c r="X32" s="17" t="s">
        <v>182</v>
      </c>
      <c r="Y32" s="41">
        <v>45179</v>
      </c>
      <c r="Z32" s="23" t="s">
        <v>248</v>
      </c>
      <c r="AA32" s="17" t="s">
        <v>248</v>
      </c>
      <c r="AB32" s="41" t="s">
        <v>248</v>
      </c>
      <c r="AC32" s="23" t="s">
        <v>248</v>
      </c>
      <c r="AD32" s="17" t="s">
        <v>248</v>
      </c>
      <c r="AE32" s="42" t="s">
        <v>248</v>
      </c>
    </row>
    <row r="33" spans="1:31" x14ac:dyDescent="0.25">
      <c r="A33" t="str">
        <f t="shared" si="0"/>
        <v>PortsmouthJunior Women</v>
      </c>
      <c r="B33" t="s">
        <v>163</v>
      </c>
      <c r="C33" t="s">
        <v>240</v>
      </c>
      <c r="D33" t="s">
        <v>14</v>
      </c>
      <c r="E33" t="s">
        <v>87</v>
      </c>
      <c r="F33" t="s">
        <v>11</v>
      </c>
      <c r="G33" s="1">
        <v>42448</v>
      </c>
      <c r="H33" t="s">
        <v>69</v>
      </c>
      <c r="I33">
        <v>445</v>
      </c>
      <c r="M33" s="25" t="s">
        <v>65</v>
      </c>
      <c r="N33" s="40" t="s">
        <v>248</v>
      </c>
      <c r="O33" s="19" t="s">
        <v>248</v>
      </c>
      <c r="P33" s="43" t="s">
        <v>248</v>
      </c>
      <c r="Q33" s="40" t="s">
        <v>248</v>
      </c>
      <c r="R33" s="19" t="s">
        <v>248</v>
      </c>
      <c r="S33" s="43" t="s">
        <v>248</v>
      </c>
      <c r="T33" s="23" t="s">
        <v>248</v>
      </c>
      <c r="U33" s="17" t="s">
        <v>248</v>
      </c>
      <c r="V33" s="41" t="s">
        <v>248</v>
      </c>
      <c r="W33" s="23" t="s">
        <v>248</v>
      </c>
      <c r="X33" s="17" t="s">
        <v>248</v>
      </c>
      <c r="Y33" s="41" t="s">
        <v>248</v>
      </c>
      <c r="Z33" s="23" t="s">
        <v>248</v>
      </c>
      <c r="AA33" s="17" t="s">
        <v>248</v>
      </c>
      <c r="AB33" s="41" t="s">
        <v>248</v>
      </c>
      <c r="AC33" s="23" t="s">
        <v>248</v>
      </c>
      <c r="AD33" s="17" t="s">
        <v>248</v>
      </c>
      <c r="AE33" s="42" t="s">
        <v>248</v>
      </c>
    </row>
    <row r="34" spans="1:31" x14ac:dyDescent="0.25">
      <c r="A34" t="str">
        <f t="shared" si="0"/>
        <v>PortsmouthWomen</v>
      </c>
      <c r="B34" t="s">
        <v>191</v>
      </c>
      <c r="C34" t="s">
        <v>8</v>
      </c>
      <c r="D34" t="s">
        <v>14</v>
      </c>
      <c r="E34" t="s">
        <v>87</v>
      </c>
      <c r="F34" t="s">
        <v>11</v>
      </c>
      <c r="G34" s="1">
        <v>43044</v>
      </c>
      <c r="H34" t="s">
        <v>27</v>
      </c>
      <c r="I34">
        <v>534</v>
      </c>
      <c r="M34" s="25" t="s">
        <v>167</v>
      </c>
      <c r="N34" s="40" t="s">
        <v>248</v>
      </c>
      <c r="O34" s="19" t="s">
        <v>248</v>
      </c>
      <c r="P34" s="43" t="s">
        <v>248</v>
      </c>
      <c r="Q34" s="40" t="s">
        <v>248</v>
      </c>
      <c r="R34" s="19" t="s">
        <v>248</v>
      </c>
      <c r="S34" s="43" t="s">
        <v>248</v>
      </c>
      <c r="T34" s="40" t="s">
        <v>248</v>
      </c>
      <c r="U34" s="19" t="s">
        <v>248</v>
      </c>
      <c r="V34" s="43" t="s">
        <v>248</v>
      </c>
      <c r="W34" s="40" t="s">
        <v>248</v>
      </c>
      <c r="X34" s="19" t="s">
        <v>248</v>
      </c>
      <c r="Y34" s="43" t="s">
        <v>248</v>
      </c>
      <c r="Z34" s="23" t="s">
        <v>248</v>
      </c>
      <c r="AA34" s="17" t="s">
        <v>248</v>
      </c>
      <c r="AB34" s="41" t="s">
        <v>248</v>
      </c>
      <c r="AC34" s="23" t="s">
        <v>248</v>
      </c>
      <c r="AD34" s="17" t="s">
        <v>248</v>
      </c>
      <c r="AE34" s="42" t="s">
        <v>248</v>
      </c>
    </row>
    <row r="35" spans="1:31" x14ac:dyDescent="0.25">
      <c r="A35" t="str">
        <f t="shared" si="0"/>
        <v>PortsmouthMen</v>
      </c>
      <c r="B35" t="s">
        <v>23</v>
      </c>
      <c r="C35" t="s">
        <v>18</v>
      </c>
      <c r="D35" t="s">
        <v>14</v>
      </c>
      <c r="E35" t="s">
        <v>87</v>
      </c>
      <c r="F35" t="s">
        <v>11</v>
      </c>
      <c r="G35" s="1">
        <v>42680</v>
      </c>
      <c r="H35" t="s">
        <v>24</v>
      </c>
      <c r="I35">
        <v>536</v>
      </c>
      <c r="M35" s="25" t="s">
        <v>120</v>
      </c>
      <c r="N35" s="40" t="s">
        <v>248</v>
      </c>
      <c r="O35" s="19" t="s">
        <v>248</v>
      </c>
      <c r="P35" s="43" t="s">
        <v>248</v>
      </c>
      <c r="Q35" s="40" t="s">
        <v>248</v>
      </c>
      <c r="R35" s="19" t="s">
        <v>248</v>
      </c>
      <c r="S35" s="43" t="s">
        <v>248</v>
      </c>
      <c r="T35" s="40" t="s">
        <v>248</v>
      </c>
      <c r="U35" s="19" t="s">
        <v>248</v>
      </c>
      <c r="V35" s="43" t="s">
        <v>248</v>
      </c>
      <c r="W35" s="40" t="s">
        <v>248</v>
      </c>
      <c r="X35" s="19" t="s">
        <v>248</v>
      </c>
      <c r="Y35" s="43" t="s">
        <v>248</v>
      </c>
      <c r="Z35" s="23" t="s">
        <v>248</v>
      </c>
      <c r="AA35" s="17" t="s">
        <v>248</v>
      </c>
      <c r="AB35" s="41" t="s">
        <v>248</v>
      </c>
      <c r="AC35" s="23" t="s">
        <v>248</v>
      </c>
      <c r="AD35" s="17" t="s">
        <v>248</v>
      </c>
      <c r="AE35" s="42" t="s">
        <v>248</v>
      </c>
    </row>
    <row r="36" spans="1:31" x14ac:dyDescent="0.25">
      <c r="A36" t="str">
        <f t="shared" si="0"/>
        <v>Short MetricMen</v>
      </c>
      <c r="B36" t="s">
        <v>32</v>
      </c>
      <c r="C36" t="s">
        <v>18</v>
      </c>
      <c r="D36" t="s">
        <v>14</v>
      </c>
      <c r="E36" t="s">
        <v>77</v>
      </c>
      <c r="F36" t="s">
        <v>37</v>
      </c>
      <c r="G36" s="1">
        <v>42981</v>
      </c>
      <c r="H36" t="s">
        <v>24</v>
      </c>
      <c r="I36">
        <v>429</v>
      </c>
      <c r="M36" s="26" t="s">
        <v>223</v>
      </c>
      <c r="N36" s="23" t="s">
        <v>248</v>
      </c>
      <c r="O36" s="17" t="s">
        <v>248</v>
      </c>
      <c r="P36" s="41" t="s">
        <v>248</v>
      </c>
      <c r="Q36" s="23" t="s">
        <v>248</v>
      </c>
      <c r="R36" s="17" t="s">
        <v>248</v>
      </c>
      <c r="S36" s="41" t="s">
        <v>248</v>
      </c>
      <c r="T36" s="23" t="s">
        <v>248</v>
      </c>
      <c r="U36" s="17" t="s">
        <v>248</v>
      </c>
      <c r="V36" s="41" t="s">
        <v>248</v>
      </c>
      <c r="W36" s="23" t="s">
        <v>248</v>
      </c>
      <c r="X36" s="17" t="s">
        <v>248</v>
      </c>
      <c r="Y36" s="41" t="s">
        <v>248</v>
      </c>
      <c r="Z36" s="23" t="s">
        <v>248</v>
      </c>
      <c r="AA36" s="17" t="s">
        <v>248</v>
      </c>
      <c r="AB36" s="41" t="s">
        <v>248</v>
      </c>
      <c r="AC36" s="23" t="s">
        <v>248</v>
      </c>
      <c r="AD36" s="17" t="s">
        <v>248</v>
      </c>
      <c r="AE36" s="42" t="s">
        <v>248</v>
      </c>
    </row>
    <row r="37" spans="1:31" x14ac:dyDescent="0.25">
      <c r="G37" s="1"/>
      <c r="M37" s="26" t="s">
        <v>192</v>
      </c>
      <c r="N37" s="23" t="s">
        <v>248</v>
      </c>
      <c r="O37" s="17" t="s">
        <v>248</v>
      </c>
      <c r="P37" s="41" t="s">
        <v>248</v>
      </c>
      <c r="Q37" s="23" t="s">
        <v>248</v>
      </c>
      <c r="R37" s="17" t="s">
        <v>248</v>
      </c>
      <c r="S37" s="41" t="s">
        <v>248</v>
      </c>
      <c r="T37" s="23" t="s">
        <v>248</v>
      </c>
      <c r="U37" s="17" t="s">
        <v>248</v>
      </c>
      <c r="V37" s="41" t="s">
        <v>248</v>
      </c>
      <c r="W37" s="23" t="s">
        <v>248</v>
      </c>
      <c r="X37" s="17" t="s">
        <v>248</v>
      </c>
      <c r="Y37" s="41" t="s">
        <v>248</v>
      </c>
      <c r="Z37" s="23" t="s">
        <v>248</v>
      </c>
      <c r="AA37" s="17" t="s">
        <v>248</v>
      </c>
      <c r="AB37" s="41" t="s">
        <v>248</v>
      </c>
      <c r="AC37" s="23" t="s">
        <v>248</v>
      </c>
      <c r="AD37" s="17" t="s">
        <v>248</v>
      </c>
      <c r="AE37" s="42" t="s">
        <v>248</v>
      </c>
    </row>
    <row r="38" spans="1:31" x14ac:dyDescent="0.25">
      <c r="G38" s="1"/>
      <c r="M38" s="27" t="s">
        <v>67</v>
      </c>
      <c r="N38" s="23" t="s">
        <v>248</v>
      </c>
      <c r="O38" s="17" t="s">
        <v>248</v>
      </c>
      <c r="P38" s="41" t="s">
        <v>248</v>
      </c>
      <c r="Q38" s="23" t="s">
        <v>248</v>
      </c>
      <c r="R38" s="17" t="s">
        <v>248</v>
      </c>
      <c r="S38" s="41" t="s">
        <v>248</v>
      </c>
      <c r="T38" s="23" t="s">
        <v>248</v>
      </c>
      <c r="U38" s="17" t="s">
        <v>248</v>
      </c>
      <c r="V38" s="41" t="s">
        <v>248</v>
      </c>
      <c r="W38" s="23" t="s">
        <v>248</v>
      </c>
      <c r="X38" s="17" t="s">
        <v>248</v>
      </c>
      <c r="Y38" s="41" t="s">
        <v>248</v>
      </c>
      <c r="Z38" s="23">
        <v>155</v>
      </c>
      <c r="AA38" s="17" t="s">
        <v>126</v>
      </c>
      <c r="AB38" s="41">
        <v>35974</v>
      </c>
      <c r="AC38" s="23" t="s">
        <v>248</v>
      </c>
      <c r="AD38" s="17" t="s">
        <v>248</v>
      </c>
      <c r="AE38" s="42" t="s">
        <v>248</v>
      </c>
    </row>
    <row r="39" spans="1:31" x14ac:dyDescent="0.25">
      <c r="A39" t="str">
        <f t="shared" si="0"/>
        <v>VegasMen</v>
      </c>
      <c r="B39" t="s">
        <v>23</v>
      </c>
      <c r="C39" t="s">
        <v>18</v>
      </c>
      <c r="D39" t="s">
        <v>14</v>
      </c>
      <c r="E39" t="s">
        <v>22</v>
      </c>
      <c r="F39" t="s">
        <v>11</v>
      </c>
      <c r="G39" s="1">
        <v>42665</v>
      </c>
      <c r="H39" t="s">
        <v>24</v>
      </c>
      <c r="I39">
        <v>459</v>
      </c>
      <c r="M39" s="26" t="s">
        <v>225</v>
      </c>
      <c r="N39" s="40" t="s">
        <v>248</v>
      </c>
      <c r="O39" s="19" t="s">
        <v>248</v>
      </c>
      <c r="P39" s="43" t="s">
        <v>248</v>
      </c>
      <c r="Q39" s="40" t="s">
        <v>248</v>
      </c>
      <c r="R39" s="19" t="s">
        <v>248</v>
      </c>
      <c r="S39" s="43" t="s">
        <v>248</v>
      </c>
      <c r="T39" s="23" t="s">
        <v>248</v>
      </c>
      <c r="U39" s="17" t="s">
        <v>248</v>
      </c>
      <c r="V39" s="41" t="s">
        <v>248</v>
      </c>
      <c r="W39" s="23" t="s">
        <v>248</v>
      </c>
      <c r="X39" s="17" t="s">
        <v>248</v>
      </c>
      <c r="Y39" s="41" t="s">
        <v>248</v>
      </c>
      <c r="Z39" s="23" t="s">
        <v>248</v>
      </c>
      <c r="AA39" s="17" t="s">
        <v>248</v>
      </c>
      <c r="AB39" s="41" t="s">
        <v>248</v>
      </c>
      <c r="AC39" s="23" t="s">
        <v>248</v>
      </c>
      <c r="AD39" s="17" t="s">
        <v>248</v>
      </c>
      <c r="AE39" s="42" t="s">
        <v>248</v>
      </c>
    </row>
    <row r="40" spans="1:31" x14ac:dyDescent="0.25">
      <c r="A40" t="str">
        <f t="shared" si="0"/>
        <v>WA 1440 (70m)Women</v>
      </c>
      <c r="B40" t="s">
        <v>191</v>
      </c>
      <c r="C40" t="s">
        <v>8</v>
      </c>
      <c r="D40" t="s">
        <v>14</v>
      </c>
      <c r="E40" t="s">
        <v>106</v>
      </c>
      <c r="F40" t="s">
        <v>37</v>
      </c>
      <c r="G40" s="1">
        <v>43660</v>
      </c>
      <c r="H40" t="s">
        <v>27</v>
      </c>
      <c r="I40">
        <v>1056</v>
      </c>
      <c r="M40" s="26" t="s">
        <v>224</v>
      </c>
      <c r="N40" s="40" t="s">
        <v>248</v>
      </c>
      <c r="O40" s="19" t="s">
        <v>248</v>
      </c>
      <c r="P40" s="43" t="s">
        <v>248</v>
      </c>
      <c r="Q40" s="40" t="s">
        <v>248</v>
      </c>
      <c r="R40" s="19" t="s">
        <v>248</v>
      </c>
      <c r="S40" s="43" t="s">
        <v>248</v>
      </c>
      <c r="T40" s="40" t="s">
        <v>248</v>
      </c>
      <c r="U40" s="19" t="s">
        <v>248</v>
      </c>
      <c r="V40" s="43" t="s">
        <v>248</v>
      </c>
      <c r="W40" s="40" t="s">
        <v>248</v>
      </c>
      <c r="X40" s="19" t="s">
        <v>248</v>
      </c>
      <c r="Y40" s="43" t="s">
        <v>248</v>
      </c>
      <c r="Z40" s="23" t="s">
        <v>248</v>
      </c>
      <c r="AA40" s="17" t="s">
        <v>248</v>
      </c>
      <c r="AB40" s="41" t="s">
        <v>248</v>
      </c>
      <c r="AC40" s="23" t="s">
        <v>248</v>
      </c>
      <c r="AD40" s="17" t="s">
        <v>248</v>
      </c>
      <c r="AE40" s="42" t="s">
        <v>248</v>
      </c>
    </row>
    <row r="41" spans="1:31" x14ac:dyDescent="0.25">
      <c r="A41" t="str">
        <f t="shared" si="0"/>
        <v>WA 1440 (90m)Men</v>
      </c>
      <c r="B41" t="s">
        <v>170</v>
      </c>
      <c r="C41" t="s">
        <v>18</v>
      </c>
      <c r="D41" t="s">
        <v>14</v>
      </c>
      <c r="E41" t="s">
        <v>71</v>
      </c>
      <c r="F41" t="s">
        <v>37</v>
      </c>
      <c r="G41" s="1">
        <v>43269</v>
      </c>
      <c r="H41" t="s">
        <v>69</v>
      </c>
      <c r="I41">
        <v>791</v>
      </c>
      <c r="M41" s="26" t="s">
        <v>226</v>
      </c>
      <c r="N41" s="40" t="s">
        <v>248</v>
      </c>
      <c r="O41" s="19" t="s">
        <v>248</v>
      </c>
      <c r="P41" s="43" t="s">
        <v>248</v>
      </c>
      <c r="Q41" s="40" t="s">
        <v>248</v>
      </c>
      <c r="R41" s="19" t="s">
        <v>248</v>
      </c>
      <c r="S41" s="43" t="s">
        <v>248</v>
      </c>
      <c r="T41" s="40" t="s">
        <v>248</v>
      </c>
      <c r="U41" s="19" t="s">
        <v>248</v>
      </c>
      <c r="V41" s="43" t="s">
        <v>248</v>
      </c>
      <c r="W41" s="40" t="s">
        <v>248</v>
      </c>
      <c r="X41" s="19" t="s">
        <v>248</v>
      </c>
      <c r="Y41" s="43" t="s">
        <v>248</v>
      </c>
      <c r="Z41" s="23" t="s">
        <v>248</v>
      </c>
      <c r="AA41" s="17" t="s">
        <v>248</v>
      </c>
      <c r="AB41" s="41" t="s">
        <v>248</v>
      </c>
      <c r="AC41" s="23" t="s">
        <v>248</v>
      </c>
      <c r="AD41" s="17" t="s">
        <v>248</v>
      </c>
      <c r="AE41" s="42" t="s">
        <v>248</v>
      </c>
    </row>
    <row r="42" spans="1:31" x14ac:dyDescent="0.25">
      <c r="A42" t="str">
        <f t="shared" si="0"/>
        <v>WA 18mWomen</v>
      </c>
      <c r="B42" t="s">
        <v>13</v>
      </c>
      <c r="C42" t="s">
        <v>8</v>
      </c>
      <c r="D42" t="s">
        <v>14</v>
      </c>
      <c r="E42" t="s">
        <v>15</v>
      </c>
      <c r="F42" t="s">
        <v>11</v>
      </c>
      <c r="G42" s="1">
        <v>43149</v>
      </c>
      <c r="H42" t="s">
        <v>16</v>
      </c>
      <c r="I42">
        <v>205</v>
      </c>
      <c r="M42" s="25" t="s">
        <v>71</v>
      </c>
      <c r="N42" s="23">
        <v>904</v>
      </c>
      <c r="O42" s="17" t="s">
        <v>32</v>
      </c>
      <c r="P42" s="41">
        <v>45151</v>
      </c>
      <c r="Q42" s="23" t="s">
        <v>248</v>
      </c>
      <c r="R42" s="17" t="s">
        <v>248</v>
      </c>
      <c r="S42" s="41" t="s">
        <v>248</v>
      </c>
      <c r="T42" s="23" t="s">
        <v>248</v>
      </c>
      <c r="U42" s="17" t="s">
        <v>248</v>
      </c>
      <c r="V42" s="41" t="s">
        <v>248</v>
      </c>
      <c r="W42" s="23" t="s">
        <v>248</v>
      </c>
      <c r="X42" s="17" t="s">
        <v>248</v>
      </c>
      <c r="Y42" s="41" t="s">
        <v>248</v>
      </c>
      <c r="Z42" s="23" t="s">
        <v>248</v>
      </c>
      <c r="AA42" s="17" t="s">
        <v>248</v>
      </c>
      <c r="AB42" s="41" t="s">
        <v>248</v>
      </c>
      <c r="AC42" s="23" t="s">
        <v>248</v>
      </c>
      <c r="AD42" s="17" t="s">
        <v>248</v>
      </c>
      <c r="AE42" s="42" t="s">
        <v>248</v>
      </c>
    </row>
    <row r="43" spans="1:31" x14ac:dyDescent="0.25">
      <c r="A43" t="str">
        <f t="shared" si="0"/>
        <v>WA 18mMen</v>
      </c>
      <c r="B43" t="s">
        <v>23</v>
      </c>
      <c r="C43" t="s">
        <v>18</v>
      </c>
      <c r="D43" t="s">
        <v>14</v>
      </c>
      <c r="E43" t="s">
        <v>15</v>
      </c>
      <c r="F43" t="s">
        <v>11</v>
      </c>
      <c r="G43" s="1">
        <v>42428</v>
      </c>
      <c r="H43" t="s">
        <v>24</v>
      </c>
      <c r="I43">
        <v>483</v>
      </c>
      <c r="M43" s="25" t="s">
        <v>264</v>
      </c>
      <c r="N43" s="23"/>
      <c r="O43" s="17"/>
      <c r="P43" s="41"/>
      <c r="Q43" s="23" t="s">
        <v>248</v>
      </c>
      <c r="R43" s="17" t="s">
        <v>248</v>
      </c>
      <c r="S43" s="41" t="s">
        <v>248</v>
      </c>
      <c r="T43" s="23" t="s">
        <v>248</v>
      </c>
      <c r="U43" s="17" t="s">
        <v>248</v>
      </c>
      <c r="V43" s="41" t="s">
        <v>248</v>
      </c>
      <c r="W43" s="23" t="s">
        <v>248</v>
      </c>
      <c r="X43" s="17" t="s">
        <v>248</v>
      </c>
      <c r="Y43" s="41" t="s">
        <v>248</v>
      </c>
      <c r="Z43" s="23" t="s">
        <v>248</v>
      </c>
      <c r="AA43" s="17" t="s">
        <v>248</v>
      </c>
      <c r="AB43" s="41" t="s">
        <v>248</v>
      </c>
      <c r="AC43" s="23" t="s">
        <v>248</v>
      </c>
      <c r="AD43" s="17" t="s">
        <v>248</v>
      </c>
      <c r="AE43" s="42" t="s">
        <v>248</v>
      </c>
    </row>
    <row r="44" spans="1:31" x14ac:dyDescent="0.25">
      <c r="A44" t="str">
        <f t="shared" si="0"/>
        <v>WA 25mWomen</v>
      </c>
      <c r="B44" t="s">
        <v>13</v>
      </c>
      <c r="C44" t="s">
        <v>8</v>
      </c>
      <c r="D44" t="s">
        <v>14</v>
      </c>
      <c r="E44" t="s">
        <v>31</v>
      </c>
      <c r="F44" t="s">
        <v>11</v>
      </c>
      <c r="G44" s="1">
        <v>43058</v>
      </c>
      <c r="H44" t="s">
        <v>16</v>
      </c>
      <c r="I44">
        <v>286</v>
      </c>
      <c r="M44" s="25" t="s">
        <v>106</v>
      </c>
      <c r="N44" s="23" t="s">
        <v>248</v>
      </c>
      <c r="O44" s="17" t="s">
        <v>248</v>
      </c>
      <c r="P44" s="41" t="s">
        <v>248</v>
      </c>
      <c r="Q44" s="23">
        <v>1056</v>
      </c>
      <c r="R44" s="17" t="s">
        <v>191</v>
      </c>
      <c r="S44" s="41">
        <v>43660</v>
      </c>
      <c r="T44" s="23" t="s">
        <v>248</v>
      </c>
      <c r="U44" s="17" t="s">
        <v>248</v>
      </c>
      <c r="V44" s="41" t="s">
        <v>248</v>
      </c>
      <c r="W44" s="23">
        <v>259</v>
      </c>
      <c r="X44" s="17" t="s">
        <v>13</v>
      </c>
      <c r="Y44" s="41">
        <v>45075</v>
      </c>
      <c r="Z44" s="40" t="s">
        <v>248</v>
      </c>
      <c r="AA44" s="19" t="s">
        <v>248</v>
      </c>
      <c r="AB44" s="43" t="s">
        <v>248</v>
      </c>
      <c r="AC44" s="40" t="s">
        <v>248</v>
      </c>
      <c r="AD44" s="19" t="s">
        <v>248</v>
      </c>
      <c r="AE44" s="44" t="s">
        <v>248</v>
      </c>
    </row>
    <row r="45" spans="1:31" x14ac:dyDescent="0.25">
      <c r="A45" t="str">
        <f t="shared" si="0"/>
        <v>WA 25mMen</v>
      </c>
      <c r="B45" t="s">
        <v>32</v>
      </c>
      <c r="C45" t="s">
        <v>18</v>
      </c>
      <c r="D45" t="s">
        <v>14</v>
      </c>
      <c r="E45" t="s">
        <v>31</v>
      </c>
      <c r="F45" t="s">
        <v>11</v>
      </c>
      <c r="G45" s="1">
        <v>43058</v>
      </c>
      <c r="H45" t="s">
        <v>24</v>
      </c>
      <c r="I45">
        <v>489</v>
      </c>
      <c r="M45" s="25" t="s">
        <v>265</v>
      </c>
      <c r="N45" s="23" t="s">
        <v>248</v>
      </c>
      <c r="O45" s="17" t="s">
        <v>248</v>
      </c>
      <c r="P45" s="41" t="s">
        <v>248</v>
      </c>
      <c r="Q45" s="23">
        <v>1920</v>
      </c>
      <c r="R45" s="17" t="s">
        <v>191</v>
      </c>
      <c r="S45" s="41">
        <v>43667</v>
      </c>
      <c r="T45" s="23" t="s">
        <v>248</v>
      </c>
      <c r="U45" s="17" t="s">
        <v>248</v>
      </c>
      <c r="V45" s="41" t="s">
        <v>248</v>
      </c>
      <c r="W45" s="23" t="s">
        <v>248</v>
      </c>
      <c r="X45" s="17" t="s">
        <v>248</v>
      </c>
      <c r="Y45" s="41" t="s">
        <v>248</v>
      </c>
      <c r="Z45" s="40" t="s">
        <v>248</v>
      </c>
      <c r="AA45" s="19" t="s">
        <v>248</v>
      </c>
      <c r="AB45" s="43" t="s">
        <v>248</v>
      </c>
      <c r="AC45" s="40" t="s">
        <v>248</v>
      </c>
      <c r="AD45" s="19" t="s">
        <v>248</v>
      </c>
      <c r="AE45" s="44" t="s">
        <v>248</v>
      </c>
    </row>
    <row r="46" spans="1:31" x14ac:dyDescent="0.25">
      <c r="A46" t="str">
        <f t="shared" si="0"/>
        <v>WA 50m (Barebow)Men</v>
      </c>
      <c r="B46" t="s">
        <v>176</v>
      </c>
      <c r="C46" t="s">
        <v>18</v>
      </c>
      <c r="D46" t="s">
        <v>14</v>
      </c>
      <c r="E46" t="s">
        <v>177</v>
      </c>
      <c r="F46" t="s">
        <v>37</v>
      </c>
      <c r="G46" s="1">
        <v>45101</v>
      </c>
      <c r="H46" t="s">
        <v>165</v>
      </c>
      <c r="I46">
        <v>576</v>
      </c>
      <c r="M46" s="26" t="s">
        <v>234</v>
      </c>
      <c r="N46" s="40" t="s">
        <v>248</v>
      </c>
      <c r="O46" s="19" t="s">
        <v>248</v>
      </c>
      <c r="P46" s="43" t="s">
        <v>248</v>
      </c>
      <c r="Q46" s="40" t="s">
        <v>248</v>
      </c>
      <c r="R46" s="19" t="s">
        <v>248</v>
      </c>
      <c r="S46" s="43" t="s">
        <v>248</v>
      </c>
      <c r="T46" s="40" t="s">
        <v>248</v>
      </c>
      <c r="U46" s="19" t="s">
        <v>248</v>
      </c>
      <c r="V46" s="43" t="s">
        <v>248</v>
      </c>
      <c r="W46" s="23" t="s">
        <v>248</v>
      </c>
      <c r="X46" s="17" t="s">
        <v>248</v>
      </c>
      <c r="Y46" s="41" t="s">
        <v>248</v>
      </c>
      <c r="Z46" s="40" t="s">
        <v>248</v>
      </c>
      <c r="AA46" s="19" t="s">
        <v>248</v>
      </c>
      <c r="AB46" s="43" t="s">
        <v>248</v>
      </c>
      <c r="AC46" s="40" t="s">
        <v>248</v>
      </c>
      <c r="AD46" s="19" t="s">
        <v>248</v>
      </c>
      <c r="AE46" s="44" t="s">
        <v>248</v>
      </c>
    </row>
    <row r="47" spans="1:31" x14ac:dyDescent="0.25">
      <c r="A47" t="str">
        <f t="shared" si="0"/>
        <v>WA 70mWomen</v>
      </c>
      <c r="B47" t="s">
        <v>191</v>
      </c>
      <c r="C47" t="s">
        <v>8</v>
      </c>
      <c r="D47" t="s">
        <v>14</v>
      </c>
      <c r="E47" t="s">
        <v>84</v>
      </c>
      <c r="F47" t="s">
        <v>37</v>
      </c>
      <c r="G47" s="1">
        <v>43681</v>
      </c>
      <c r="H47" t="s">
        <v>27</v>
      </c>
      <c r="I47">
        <v>511</v>
      </c>
      <c r="M47" s="26" t="s">
        <v>274</v>
      </c>
      <c r="N47" s="40" t="s">
        <v>248</v>
      </c>
      <c r="O47" s="19" t="s">
        <v>248</v>
      </c>
      <c r="P47" s="43" t="s">
        <v>248</v>
      </c>
      <c r="Q47" s="40" t="s">
        <v>248</v>
      </c>
      <c r="R47" s="19" t="s">
        <v>248</v>
      </c>
      <c r="S47" s="43" t="s">
        <v>248</v>
      </c>
      <c r="T47" s="40" t="s">
        <v>248</v>
      </c>
      <c r="U47" s="19" t="s">
        <v>248</v>
      </c>
      <c r="V47" s="43" t="s">
        <v>248</v>
      </c>
      <c r="W47" s="23" t="s">
        <v>248</v>
      </c>
      <c r="X47" s="17" t="s">
        <v>248</v>
      </c>
      <c r="Y47" s="41" t="s">
        <v>248</v>
      </c>
      <c r="Z47" s="40" t="s">
        <v>248</v>
      </c>
      <c r="AA47" s="19" t="s">
        <v>248</v>
      </c>
      <c r="AB47" s="43" t="s">
        <v>248</v>
      </c>
      <c r="AC47" s="40" t="s">
        <v>248</v>
      </c>
      <c r="AD47" s="19" t="s">
        <v>248</v>
      </c>
      <c r="AE47" s="44" t="s">
        <v>248</v>
      </c>
    </row>
    <row r="48" spans="1:31" x14ac:dyDescent="0.25">
      <c r="A48" t="str">
        <f t="shared" si="0"/>
        <v>WA CombinedMen</v>
      </c>
      <c r="B48" t="s">
        <v>32</v>
      </c>
      <c r="C48" t="s">
        <v>18</v>
      </c>
      <c r="D48" t="s">
        <v>14</v>
      </c>
      <c r="E48" t="s">
        <v>34</v>
      </c>
      <c r="F48" t="s">
        <v>11</v>
      </c>
      <c r="G48" s="1">
        <v>43156</v>
      </c>
      <c r="H48" t="s">
        <v>24</v>
      </c>
      <c r="I48">
        <v>940</v>
      </c>
      <c r="M48" s="25" t="s">
        <v>134</v>
      </c>
      <c r="N48" s="40" t="s">
        <v>248</v>
      </c>
      <c r="O48" s="19" t="s">
        <v>248</v>
      </c>
      <c r="P48" s="43" t="s">
        <v>248</v>
      </c>
      <c r="Q48" s="40" t="s">
        <v>248</v>
      </c>
      <c r="R48" s="19" t="s">
        <v>248</v>
      </c>
      <c r="S48" s="43" t="s">
        <v>248</v>
      </c>
      <c r="T48" s="40" t="s">
        <v>248</v>
      </c>
      <c r="U48" s="19" t="s">
        <v>248</v>
      </c>
      <c r="V48" s="43" t="s">
        <v>248</v>
      </c>
      <c r="W48" s="40" t="s">
        <v>248</v>
      </c>
      <c r="X48" s="19" t="s">
        <v>248</v>
      </c>
      <c r="Y48" s="43" t="s">
        <v>248</v>
      </c>
      <c r="Z48" s="23" t="s">
        <v>248</v>
      </c>
      <c r="AA48" s="17" t="s">
        <v>248</v>
      </c>
      <c r="AB48" s="41" t="s">
        <v>248</v>
      </c>
      <c r="AC48" s="23" t="s">
        <v>248</v>
      </c>
      <c r="AD48" s="17" t="s">
        <v>248</v>
      </c>
      <c r="AE48" s="42" t="s">
        <v>248</v>
      </c>
    </row>
    <row r="49" spans="1:31" x14ac:dyDescent="0.25">
      <c r="A49" t="str">
        <f t="shared" si="0"/>
        <v>WA Standard RoundJunior Men</v>
      </c>
      <c r="B49" t="s">
        <v>200</v>
      </c>
      <c r="C49" t="s">
        <v>239</v>
      </c>
      <c r="D49" t="s">
        <v>14</v>
      </c>
      <c r="E49" t="s">
        <v>197</v>
      </c>
      <c r="F49" t="s">
        <v>37</v>
      </c>
      <c r="G49" s="1">
        <v>37822</v>
      </c>
      <c r="H49" t="s">
        <v>69</v>
      </c>
      <c r="I49">
        <v>87</v>
      </c>
      <c r="M49" s="26" t="s">
        <v>275</v>
      </c>
      <c r="N49" s="40" t="s">
        <v>248</v>
      </c>
      <c r="O49" s="19" t="s">
        <v>248</v>
      </c>
      <c r="P49" s="43" t="s">
        <v>248</v>
      </c>
      <c r="Q49" s="40" t="s">
        <v>248</v>
      </c>
      <c r="R49" s="19" t="s">
        <v>248</v>
      </c>
      <c r="S49" s="43" t="s">
        <v>248</v>
      </c>
      <c r="T49" s="40" t="s">
        <v>248</v>
      </c>
      <c r="U49" s="19" t="s">
        <v>248</v>
      </c>
      <c r="V49" s="43" t="s">
        <v>248</v>
      </c>
      <c r="W49" s="40" t="s">
        <v>248</v>
      </c>
      <c r="X49" s="19" t="s">
        <v>248</v>
      </c>
      <c r="Y49" s="43" t="s">
        <v>248</v>
      </c>
      <c r="Z49" s="23" t="s">
        <v>248</v>
      </c>
      <c r="AA49" s="17" t="s">
        <v>248</v>
      </c>
      <c r="AB49" s="41" t="s">
        <v>248</v>
      </c>
      <c r="AC49" s="23" t="s">
        <v>248</v>
      </c>
      <c r="AD49" s="17" t="s">
        <v>248</v>
      </c>
      <c r="AE49" s="42" t="s">
        <v>248</v>
      </c>
    </row>
    <row r="50" spans="1:31" x14ac:dyDescent="0.25">
      <c r="A50" t="str">
        <f t="shared" si="0"/>
        <v>WA Standard RoundMen</v>
      </c>
      <c r="B50" t="s">
        <v>196</v>
      </c>
      <c r="C50" t="s">
        <v>18</v>
      </c>
      <c r="D50" t="s">
        <v>14</v>
      </c>
      <c r="E50" t="s">
        <v>197</v>
      </c>
      <c r="F50" t="s">
        <v>37</v>
      </c>
      <c r="G50" s="1">
        <v>37822</v>
      </c>
      <c r="H50" t="s">
        <v>69</v>
      </c>
      <c r="I50">
        <v>237</v>
      </c>
      <c r="M50" s="25" t="s">
        <v>89</v>
      </c>
      <c r="N50" s="40" t="s">
        <v>248</v>
      </c>
      <c r="O50" s="19" t="s">
        <v>248</v>
      </c>
      <c r="P50" s="43" t="s">
        <v>248</v>
      </c>
      <c r="Q50" s="40" t="s">
        <v>248</v>
      </c>
      <c r="R50" s="19" t="s">
        <v>248</v>
      </c>
      <c r="S50" s="43" t="s">
        <v>248</v>
      </c>
      <c r="T50" s="40" t="s">
        <v>248</v>
      </c>
      <c r="U50" s="19" t="s">
        <v>248</v>
      </c>
      <c r="V50" s="43" t="s">
        <v>248</v>
      </c>
      <c r="W50" s="23">
        <v>790</v>
      </c>
      <c r="X50" s="17" t="s">
        <v>182</v>
      </c>
      <c r="Y50" s="41">
        <v>45123</v>
      </c>
      <c r="Z50" s="23" t="s">
        <v>248</v>
      </c>
      <c r="AA50" s="17" t="s">
        <v>248</v>
      </c>
      <c r="AB50" s="41" t="s">
        <v>248</v>
      </c>
      <c r="AC50" s="23" t="s">
        <v>248</v>
      </c>
      <c r="AD50" s="17" t="s">
        <v>248</v>
      </c>
      <c r="AE50" s="42" t="s">
        <v>248</v>
      </c>
    </row>
    <row r="51" spans="1:31" x14ac:dyDescent="0.25">
      <c r="A51" t="str">
        <f t="shared" si="0"/>
        <v>WesternMen</v>
      </c>
      <c r="B51" t="s">
        <v>170</v>
      </c>
      <c r="C51" t="s">
        <v>18</v>
      </c>
      <c r="D51" t="s">
        <v>14</v>
      </c>
      <c r="E51" t="s">
        <v>47</v>
      </c>
      <c r="F51" t="s">
        <v>37</v>
      </c>
      <c r="G51" s="1">
        <v>43273</v>
      </c>
      <c r="H51" t="s">
        <v>69</v>
      </c>
      <c r="I51">
        <v>612</v>
      </c>
      <c r="M51" s="26" t="s">
        <v>276</v>
      </c>
      <c r="N51" s="40" t="s">
        <v>248</v>
      </c>
      <c r="O51" s="19" t="s">
        <v>248</v>
      </c>
      <c r="P51" s="43" t="s">
        <v>248</v>
      </c>
      <c r="Q51" s="40" t="s">
        <v>248</v>
      </c>
      <c r="R51" s="19" t="s">
        <v>248</v>
      </c>
      <c r="S51" s="43" t="s">
        <v>248</v>
      </c>
      <c r="T51" s="40" t="s">
        <v>248</v>
      </c>
      <c r="U51" s="19" t="s">
        <v>248</v>
      </c>
      <c r="V51" s="43" t="s">
        <v>248</v>
      </c>
      <c r="W51" s="23" t="s">
        <v>248</v>
      </c>
      <c r="X51" s="17" t="s">
        <v>248</v>
      </c>
      <c r="Y51" s="41" t="s">
        <v>248</v>
      </c>
      <c r="Z51" s="23" t="s">
        <v>248</v>
      </c>
      <c r="AA51" s="17" t="s">
        <v>248</v>
      </c>
      <c r="AB51" s="41" t="s">
        <v>248</v>
      </c>
      <c r="AC51" s="23" t="s">
        <v>248</v>
      </c>
      <c r="AD51" s="17" t="s">
        <v>248</v>
      </c>
      <c r="AE51" s="42" t="s">
        <v>248</v>
      </c>
    </row>
    <row r="52" spans="1:31" x14ac:dyDescent="0.25">
      <c r="A52" t="str">
        <f t="shared" si="0"/>
        <v>WindsorWomen 50+</v>
      </c>
      <c r="B52" t="s">
        <v>182</v>
      </c>
      <c r="C52" t="s">
        <v>183</v>
      </c>
      <c r="D52" t="s">
        <v>14</v>
      </c>
      <c r="E52" t="s">
        <v>51</v>
      </c>
      <c r="F52" t="s">
        <v>37</v>
      </c>
      <c r="G52" s="1">
        <v>45116</v>
      </c>
      <c r="H52" t="s">
        <v>69</v>
      </c>
      <c r="I52">
        <v>542</v>
      </c>
      <c r="M52" s="25" t="s">
        <v>100</v>
      </c>
      <c r="N52" s="40" t="s">
        <v>248</v>
      </c>
      <c r="O52" s="19" t="s">
        <v>248</v>
      </c>
      <c r="P52" s="43" t="s">
        <v>248</v>
      </c>
      <c r="Q52" s="40" t="s">
        <v>248</v>
      </c>
      <c r="R52" s="19" t="s">
        <v>248</v>
      </c>
      <c r="S52" s="43" t="s">
        <v>248</v>
      </c>
      <c r="T52" s="40" t="s">
        <v>248</v>
      </c>
      <c r="U52" s="19" t="s">
        <v>248</v>
      </c>
      <c r="V52" s="43" t="s">
        <v>248</v>
      </c>
      <c r="W52" s="40" t="s">
        <v>248</v>
      </c>
      <c r="X52" s="19" t="s">
        <v>248</v>
      </c>
      <c r="Y52" s="43" t="s">
        <v>248</v>
      </c>
      <c r="Z52" s="23" t="s">
        <v>248</v>
      </c>
      <c r="AA52" s="17" t="s">
        <v>248</v>
      </c>
      <c r="AB52" s="41" t="s">
        <v>248</v>
      </c>
      <c r="AC52" s="23" t="s">
        <v>248</v>
      </c>
      <c r="AD52" s="17" t="s">
        <v>248</v>
      </c>
      <c r="AE52" s="42" t="s">
        <v>248</v>
      </c>
    </row>
    <row r="53" spans="1:31" x14ac:dyDescent="0.25">
      <c r="A53" t="str">
        <f t="shared" si="0"/>
        <v>WindsorWomen</v>
      </c>
      <c r="B53" t="s">
        <v>13</v>
      </c>
      <c r="C53" t="s">
        <v>8</v>
      </c>
      <c r="D53" t="s">
        <v>14</v>
      </c>
      <c r="E53" t="s">
        <v>51</v>
      </c>
      <c r="F53" t="s">
        <v>37</v>
      </c>
      <c r="G53" s="1">
        <v>43205</v>
      </c>
      <c r="H53" t="s">
        <v>16</v>
      </c>
      <c r="I53">
        <v>402</v>
      </c>
      <c r="M53" s="26" t="s">
        <v>277</v>
      </c>
      <c r="N53" s="40" t="s">
        <v>248</v>
      </c>
      <c r="O53" s="19" t="s">
        <v>248</v>
      </c>
      <c r="P53" s="43" t="s">
        <v>248</v>
      </c>
      <c r="Q53" s="40" t="s">
        <v>248</v>
      </c>
      <c r="R53" s="19" t="s">
        <v>248</v>
      </c>
      <c r="S53" s="43" t="s">
        <v>248</v>
      </c>
      <c r="T53" s="40" t="s">
        <v>248</v>
      </c>
      <c r="U53" s="19" t="s">
        <v>248</v>
      </c>
      <c r="V53" s="43" t="s">
        <v>248</v>
      </c>
      <c r="W53" s="40" t="s">
        <v>248</v>
      </c>
      <c r="X53" s="19" t="s">
        <v>248</v>
      </c>
      <c r="Y53" s="43" t="s">
        <v>248</v>
      </c>
      <c r="Z53" s="23" t="s">
        <v>248</v>
      </c>
      <c r="AA53" s="17" t="s">
        <v>248</v>
      </c>
      <c r="AB53" s="41" t="s">
        <v>248</v>
      </c>
      <c r="AC53" s="23" t="s">
        <v>248</v>
      </c>
      <c r="AD53" s="17" t="s">
        <v>248</v>
      </c>
      <c r="AE53" s="42" t="s">
        <v>248</v>
      </c>
    </row>
    <row r="54" spans="1:31" x14ac:dyDescent="0.25">
      <c r="A54" t="str">
        <f t="shared" si="0"/>
        <v>WindsorMen</v>
      </c>
      <c r="B54" t="s">
        <v>32</v>
      </c>
      <c r="C54" t="s">
        <v>18</v>
      </c>
      <c r="D54" t="s">
        <v>14</v>
      </c>
      <c r="E54" t="s">
        <v>51</v>
      </c>
      <c r="F54" t="s">
        <v>37</v>
      </c>
      <c r="G54" s="1">
        <v>43205</v>
      </c>
      <c r="H54" t="s">
        <v>24</v>
      </c>
      <c r="I54">
        <v>719</v>
      </c>
      <c r="M54" s="25" t="s">
        <v>104</v>
      </c>
      <c r="N54" s="40" t="s">
        <v>248</v>
      </c>
      <c r="O54" s="19" t="s">
        <v>248</v>
      </c>
      <c r="P54" s="43" t="s">
        <v>248</v>
      </c>
      <c r="Q54" s="40" t="s">
        <v>248</v>
      </c>
      <c r="R54" s="19" t="s">
        <v>248</v>
      </c>
      <c r="S54" s="43" t="s">
        <v>248</v>
      </c>
      <c r="T54" s="40" t="s">
        <v>248</v>
      </c>
      <c r="U54" s="19" t="s">
        <v>248</v>
      </c>
      <c r="V54" s="43" t="s">
        <v>248</v>
      </c>
      <c r="W54" s="40" t="s">
        <v>248</v>
      </c>
      <c r="X54" s="19" t="s">
        <v>248</v>
      </c>
      <c r="Y54" s="43" t="s">
        <v>248</v>
      </c>
      <c r="Z54" s="23" t="s">
        <v>248</v>
      </c>
      <c r="AA54" s="17" t="s">
        <v>248</v>
      </c>
      <c r="AB54" s="41" t="s">
        <v>248</v>
      </c>
      <c r="AC54" s="23" t="s">
        <v>248</v>
      </c>
      <c r="AD54" s="17" t="s">
        <v>248</v>
      </c>
      <c r="AE54" s="42" t="s">
        <v>248</v>
      </c>
    </row>
    <row r="55" spans="1:31" x14ac:dyDescent="0.25">
      <c r="A55" t="str">
        <f t="shared" si="0"/>
        <v>WorcesterWomen</v>
      </c>
      <c r="B55" t="s">
        <v>173</v>
      </c>
      <c r="C55" t="s">
        <v>8</v>
      </c>
      <c r="D55" t="s">
        <v>14</v>
      </c>
      <c r="E55" t="s">
        <v>92</v>
      </c>
      <c r="F55" t="s">
        <v>11</v>
      </c>
      <c r="G55" s="1">
        <v>44962</v>
      </c>
      <c r="H55" t="s">
        <v>24</v>
      </c>
      <c r="I55">
        <v>242</v>
      </c>
      <c r="M55" s="26" t="s">
        <v>278</v>
      </c>
      <c r="N55" s="40" t="s">
        <v>248</v>
      </c>
      <c r="O55" s="19" t="s">
        <v>248</v>
      </c>
      <c r="P55" s="43" t="s">
        <v>248</v>
      </c>
      <c r="Q55" s="40" t="s">
        <v>248</v>
      </c>
      <c r="R55" s="19" t="s">
        <v>248</v>
      </c>
      <c r="S55" s="43" t="s">
        <v>248</v>
      </c>
      <c r="T55" s="40" t="s">
        <v>248</v>
      </c>
      <c r="U55" s="19" t="s">
        <v>248</v>
      </c>
      <c r="V55" s="43" t="s">
        <v>248</v>
      </c>
      <c r="W55" s="40" t="s">
        <v>248</v>
      </c>
      <c r="X55" s="19" t="s">
        <v>248</v>
      </c>
      <c r="Y55" s="43" t="s">
        <v>248</v>
      </c>
      <c r="Z55" s="23" t="s">
        <v>248</v>
      </c>
      <c r="AA55" s="17" t="s">
        <v>248</v>
      </c>
      <c r="AB55" s="41" t="s">
        <v>248</v>
      </c>
      <c r="AC55" s="23" t="s">
        <v>248</v>
      </c>
      <c r="AD55" s="17" t="s">
        <v>248</v>
      </c>
      <c r="AE55" s="42" t="s">
        <v>248</v>
      </c>
    </row>
    <row r="56" spans="1:31" x14ac:dyDescent="0.25">
      <c r="A56" t="str">
        <f t="shared" si="0"/>
        <v>WorcesterMen</v>
      </c>
      <c r="B56" t="s">
        <v>23</v>
      </c>
      <c r="C56" t="s">
        <v>18</v>
      </c>
      <c r="D56" t="s">
        <v>14</v>
      </c>
      <c r="E56" t="s">
        <v>92</v>
      </c>
      <c r="F56" t="s">
        <v>11</v>
      </c>
      <c r="G56" s="1">
        <v>43135</v>
      </c>
      <c r="H56" t="s">
        <v>24</v>
      </c>
      <c r="I56">
        <v>248</v>
      </c>
      <c r="M56" s="25" t="s">
        <v>111</v>
      </c>
      <c r="N56" s="40" t="s">
        <v>248</v>
      </c>
      <c r="O56" s="19" t="s">
        <v>248</v>
      </c>
      <c r="P56" s="43" t="s">
        <v>248</v>
      </c>
      <c r="Q56" s="40" t="s">
        <v>248</v>
      </c>
      <c r="R56" s="19" t="s">
        <v>248</v>
      </c>
      <c r="S56" s="43" t="s">
        <v>248</v>
      </c>
      <c r="T56" s="40" t="s">
        <v>248</v>
      </c>
      <c r="U56" s="19" t="s">
        <v>248</v>
      </c>
      <c r="V56" s="43" t="s">
        <v>248</v>
      </c>
      <c r="W56" s="40" t="s">
        <v>248</v>
      </c>
      <c r="X56" s="19" t="s">
        <v>248</v>
      </c>
      <c r="Y56" s="43" t="s">
        <v>248</v>
      </c>
      <c r="Z56" s="23" t="s">
        <v>248</v>
      </c>
      <c r="AA56" s="17" t="s">
        <v>248</v>
      </c>
      <c r="AB56" s="41" t="s">
        <v>248</v>
      </c>
      <c r="AC56" s="23" t="s">
        <v>248</v>
      </c>
      <c r="AD56" s="17" t="s">
        <v>248</v>
      </c>
      <c r="AE56" s="42" t="s">
        <v>248</v>
      </c>
    </row>
    <row r="57" spans="1:31" x14ac:dyDescent="0.25">
      <c r="G57" s="1"/>
      <c r="M57" s="26" t="s">
        <v>279</v>
      </c>
      <c r="N57" s="40" t="s">
        <v>248</v>
      </c>
      <c r="O57" s="19" t="s">
        <v>248</v>
      </c>
      <c r="P57" s="43" t="s">
        <v>248</v>
      </c>
      <c r="Q57" s="40" t="s">
        <v>248</v>
      </c>
      <c r="R57" s="19" t="s">
        <v>248</v>
      </c>
      <c r="S57" s="43" t="s">
        <v>248</v>
      </c>
      <c r="T57" s="40" t="s">
        <v>248</v>
      </c>
      <c r="U57" s="19" t="s">
        <v>248</v>
      </c>
      <c r="V57" s="43" t="s">
        <v>248</v>
      </c>
      <c r="W57" s="40" t="s">
        <v>248</v>
      </c>
      <c r="X57" s="19" t="s">
        <v>248</v>
      </c>
      <c r="Y57" s="43" t="s">
        <v>248</v>
      </c>
      <c r="Z57" s="23" t="s">
        <v>248</v>
      </c>
      <c r="AA57" s="17" t="s">
        <v>248</v>
      </c>
      <c r="AB57" s="41" t="s">
        <v>248</v>
      </c>
      <c r="AC57" s="23" t="s">
        <v>248</v>
      </c>
      <c r="AD57" s="17" t="s">
        <v>248</v>
      </c>
      <c r="AE57" s="42" t="s">
        <v>248</v>
      </c>
    </row>
    <row r="58" spans="1:31" x14ac:dyDescent="0.25">
      <c r="A58" t="str">
        <f t="shared" si="0"/>
        <v>YorkMen</v>
      </c>
      <c r="B58" s="5" t="s">
        <v>32</v>
      </c>
      <c r="C58" s="5" t="s">
        <v>18</v>
      </c>
      <c r="D58" s="5" t="s">
        <v>14</v>
      </c>
      <c r="E58" s="5" t="s">
        <v>39</v>
      </c>
      <c r="F58" s="5" t="s">
        <v>37</v>
      </c>
      <c r="G58" s="9">
        <v>45060</v>
      </c>
      <c r="H58" s="5" t="s">
        <v>24</v>
      </c>
      <c r="I58" s="5">
        <v>797</v>
      </c>
      <c r="M58" s="25" t="s">
        <v>76</v>
      </c>
      <c r="N58" s="23" t="s">
        <v>248</v>
      </c>
      <c r="O58" s="17" t="s">
        <v>248</v>
      </c>
      <c r="P58" s="41" t="s">
        <v>248</v>
      </c>
      <c r="Q58" s="23" t="s">
        <v>248</v>
      </c>
      <c r="R58" s="17" t="s">
        <v>248</v>
      </c>
      <c r="S58" s="41" t="s">
        <v>248</v>
      </c>
      <c r="T58" s="23" t="s">
        <v>248</v>
      </c>
      <c r="U58" s="17" t="s">
        <v>248</v>
      </c>
      <c r="V58" s="41" t="s">
        <v>248</v>
      </c>
      <c r="W58" s="23" t="s">
        <v>248</v>
      </c>
      <c r="X58" s="17" t="s">
        <v>248</v>
      </c>
      <c r="Y58" s="41" t="s">
        <v>248</v>
      </c>
      <c r="Z58" s="23" t="s">
        <v>248</v>
      </c>
      <c r="AA58" s="17" t="s">
        <v>248</v>
      </c>
      <c r="AB58" s="41" t="s">
        <v>248</v>
      </c>
      <c r="AC58" s="23" t="s">
        <v>248</v>
      </c>
      <c r="AD58" s="17" t="s">
        <v>248</v>
      </c>
      <c r="AE58" s="42" t="s">
        <v>248</v>
      </c>
    </row>
    <row r="59" spans="1:31" x14ac:dyDescent="0.25">
      <c r="A59" t="str">
        <f t="shared" si="0"/>
        <v/>
      </c>
      <c r="B59" s="3"/>
      <c r="C59" s="6"/>
      <c r="D59" s="6"/>
      <c r="E59" s="6"/>
      <c r="F59" s="6"/>
      <c r="G59" s="7"/>
      <c r="H59" s="6"/>
      <c r="I59" s="10"/>
      <c r="M59" s="25" t="s">
        <v>103</v>
      </c>
      <c r="N59" s="23" t="s">
        <v>248</v>
      </c>
      <c r="O59" s="17" t="s">
        <v>248</v>
      </c>
      <c r="P59" s="41" t="s">
        <v>248</v>
      </c>
      <c r="Q59" s="23" t="s">
        <v>248</v>
      </c>
      <c r="R59" s="17" t="s">
        <v>248</v>
      </c>
      <c r="S59" s="41" t="s">
        <v>248</v>
      </c>
      <c r="T59" s="23" t="s">
        <v>248</v>
      </c>
      <c r="U59" s="17" t="s">
        <v>248</v>
      </c>
      <c r="V59" s="41" t="s">
        <v>248</v>
      </c>
      <c r="W59" s="23" t="s">
        <v>248</v>
      </c>
      <c r="X59" s="17" t="s">
        <v>248</v>
      </c>
      <c r="Y59" s="41" t="s">
        <v>248</v>
      </c>
      <c r="Z59" s="40" t="s">
        <v>248</v>
      </c>
      <c r="AA59" s="19" t="s">
        <v>248</v>
      </c>
      <c r="AB59" s="43" t="s">
        <v>248</v>
      </c>
      <c r="AC59" s="40" t="s">
        <v>248</v>
      </c>
      <c r="AD59" s="19" t="s">
        <v>248</v>
      </c>
      <c r="AE59" s="44" t="s">
        <v>248</v>
      </c>
    </row>
    <row r="60" spans="1:31" x14ac:dyDescent="0.25">
      <c r="A60" t="str">
        <f t="shared" si="0"/>
        <v/>
      </c>
      <c r="B60" s="3"/>
      <c r="C60" s="6"/>
      <c r="D60" s="6"/>
      <c r="E60" s="6"/>
      <c r="F60" s="6"/>
      <c r="G60" s="7"/>
      <c r="H60" s="6"/>
      <c r="I60" s="10"/>
      <c r="M60" s="25" t="s">
        <v>149</v>
      </c>
      <c r="N60" s="40" t="s">
        <v>248</v>
      </c>
      <c r="O60" s="19" t="s">
        <v>248</v>
      </c>
      <c r="P60" s="43" t="s">
        <v>248</v>
      </c>
      <c r="Q60" s="40" t="s">
        <v>248</v>
      </c>
      <c r="R60" s="19" t="s">
        <v>248</v>
      </c>
      <c r="S60" s="43" t="s">
        <v>248</v>
      </c>
      <c r="T60" s="40" t="s">
        <v>248</v>
      </c>
      <c r="U60" s="19" t="s">
        <v>248</v>
      </c>
      <c r="V60" s="43" t="s">
        <v>248</v>
      </c>
      <c r="W60" s="40" t="s">
        <v>248</v>
      </c>
      <c r="X60" s="19" t="s">
        <v>248</v>
      </c>
      <c r="Y60" s="43" t="s">
        <v>248</v>
      </c>
      <c r="Z60" s="23" t="s">
        <v>248</v>
      </c>
      <c r="AA60" s="17" t="s">
        <v>248</v>
      </c>
      <c r="AB60" s="41" t="s">
        <v>248</v>
      </c>
      <c r="AC60" s="23" t="s">
        <v>248</v>
      </c>
      <c r="AD60" s="17" t="s">
        <v>248</v>
      </c>
      <c r="AE60" s="42" t="s">
        <v>248</v>
      </c>
    </row>
    <row r="61" spans="1:31" x14ac:dyDescent="0.25">
      <c r="A61" t="str">
        <f t="shared" si="0"/>
        <v/>
      </c>
      <c r="B61" s="3"/>
      <c r="C61" s="6"/>
      <c r="D61" s="6"/>
      <c r="E61" s="6"/>
      <c r="F61" s="6"/>
      <c r="G61" s="7"/>
      <c r="H61" s="6"/>
      <c r="I61" s="10"/>
      <c r="M61" s="26" t="s">
        <v>227</v>
      </c>
      <c r="N61" s="40" t="s">
        <v>248</v>
      </c>
      <c r="O61" s="19" t="s">
        <v>248</v>
      </c>
      <c r="P61" s="43" t="s">
        <v>248</v>
      </c>
      <c r="Q61" s="40" t="s">
        <v>248</v>
      </c>
      <c r="R61" s="19" t="s">
        <v>248</v>
      </c>
      <c r="S61" s="43" t="s">
        <v>248</v>
      </c>
      <c r="T61" s="40" t="s">
        <v>248</v>
      </c>
      <c r="U61" s="19" t="s">
        <v>248</v>
      </c>
      <c r="V61" s="43" t="s">
        <v>248</v>
      </c>
      <c r="W61" s="23" t="s">
        <v>248</v>
      </c>
      <c r="X61" s="17" t="s">
        <v>248</v>
      </c>
      <c r="Y61" s="41" t="s">
        <v>248</v>
      </c>
      <c r="Z61" s="23" t="s">
        <v>248</v>
      </c>
      <c r="AA61" s="17" t="s">
        <v>248</v>
      </c>
      <c r="AB61" s="41" t="s">
        <v>248</v>
      </c>
      <c r="AC61" s="23" t="s">
        <v>248</v>
      </c>
      <c r="AD61" s="17" t="s">
        <v>248</v>
      </c>
      <c r="AE61" s="42" t="s">
        <v>248</v>
      </c>
    </row>
    <row r="62" spans="1:31" x14ac:dyDescent="0.25">
      <c r="A62" t="str">
        <f t="shared" si="0"/>
        <v/>
      </c>
      <c r="B62" s="3"/>
      <c r="C62" s="6"/>
      <c r="D62" s="6"/>
      <c r="E62" s="6"/>
      <c r="F62" s="6"/>
      <c r="G62" s="7"/>
      <c r="H62" s="6"/>
      <c r="I62" s="10"/>
      <c r="M62" s="25" t="s">
        <v>147</v>
      </c>
      <c r="N62" s="40" t="s">
        <v>248</v>
      </c>
      <c r="O62" s="19" t="s">
        <v>248</v>
      </c>
      <c r="P62" s="43" t="s">
        <v>248</v>
      </c>
      <c r="Q62" s="40" t="s">
        <v>248</v>
      </c>
      <c r="R62" s="19" t="s">
        <v>248</v>
      </c>
      <c r="S62" s="43" t="s">
        <v>248</v>
      </c>
      <c r="T62" s="40" t="s">
        <v>248</v>
      </c>
      <c r="U62" s="19" t="s">
        <v>248</v>
      </c>
      <c r="V62" s="43" t="s">
        <v>248</v>
      </c>
      <c r="W62" s="40" t="s">
        <v>248</v>
      </c>
      <c r="X62" s="19" t="s">
        <v>248</v>
      </c>
      <c r="Y62" s="43" t="s">
        <v>248</v>
      </c>
      <c r="Z62" s="23" t="s">
        <v>248</v>
      </c>
      <c r="AA62" s="17" t="s">
        <v>248</v>
      </c>
      <c r="AB62" s="41" t="s">
        <v>248</v>
      </c>
      <c r="AC62" s="23" t="s">
        <v>248</v>
      </c>
      <c r="AD62" s="17" t="s">
        <v>248</v>
      </c>
      <c r="AE62" s="42" t="s">
        <v>248</v>
      </c>
    </row>
    <row r="63" spans="1:31" x14ac:dyDescent="0.25">
      <c r="A63" t="str">
        <f t="shared" si="0"/>
        <v/>
      </c>
      <c r="B63" s="3"/>
      <c r="C63" s="6"/>
      <c r="D63" s="6"/>
      <c r="E63" s="6"/>
      <c r="F63" s="6"/>
      <c r="G63" s="7"/>
      <c r="H63" s="6"/>
      <c r="I63" s="10"/>
      <c r="M63" s="26" t="s">
        <v>228</v>
      </c>
      <c r="N63" s="40" t="s">
        <v>248</v>
      </c>
      <c r="O63" s="19" t="s">
        <v>248</v>
      </c>
      <c r="P63" s="43" t="s">
        <v>248</v>
      </c>
      <c r="Q63" s="40" t="s">
        <v>248</v>
      </c>
      <c r="R63" s="19" t="s">
        <v>248</v>
      </c>
      <c r="S63" s="43" t="s">
        <v>248</v>
      </c>
      <c r="T63" s="40" t="s">
        <v>248</v>
      </c>
      <c r="U63" s="19" t="s">
        <v>248</v>
      </c>
      <c r="V63" s="43" t="s">
        <v>248</v>
      </c>
      <c r="W63" s="40" t="s">
        <v>248</v>
      </c>
      <c r="X63" s="19" t="s">
        <v>248</v>
      </c>
      <c r="Y63" s="43" t="s">
        <v>248</v>
      </c>
      <c r="Z63" s="23" t="s">
        <v>248</v>
      </c>
      <c r="AA63" s="17" t="s">
        <v>248</v>
      </c>
      <c r="AB63" s="41" t="s">
        <v>248</v>
      </c>
      <c r="AC63" s="23" t="s">
        <v>248</v>
      </c>
      <c r="AD63" s="17" t="s">
        <v>248</v>
      </c>
      <c r="AE63" s="42" t="s">
        <v>248</v>
      </c>
    </row>
    <row r="64" spans="1:31" x14ac:dyDescent="0.25">
      <c r="A64" t="str">
        <f t="shared" si="0"/>
        <v/>
      </c>
      <c r="B64" s="3"/>
      <c r="C64" s="6"/>
      <c r="D64" s="6"/>
      <c r="E64" s="6"/>
      <c r="F64" s="6"/>
      <c r="G64" s="7"/>
      <c r="H64" s="6"/>
      <c r="I64" s="10"/>
      <c r="M64" s="26" t="s">
        <v>229</v>
      </c>
      <c r="N64" s="40" t="s">
        <v>248</v>
      </c>
      <c r="O64" s="19" t="s">
        <v>248</v>
      </c>
      <c r="P64" s="43" t="s">
        <v>248</v>
      </c>
      <c r="Q64" s="40" t="s">
        <v>248</v>
      </c>
      <c r="R64" s="19" t="s">
        <v>248</v>
      </c>
      <c r="S64" s="43" t="s">
        <v>248</v>
      </c>
      <c r="T64" s="40" t="s">
        <v>248</v>
      </c>
      <c r="U64" s="19" t="s">
        <v>248</v>
      </c>
      <c r="V64" s="43" t="s">
        <v>248</v>
      </c>
      <c r="W64" s="40" t="s">
        <v>248</v>
      </c>
      <c r="X64" s="19" t="s">
        <v>248</v>
      </c>
      <c r="Y64" s="43" t="s">
        <v>248</v>
      </c>
      <c r="Z64" s="23" t="s">
        <v>248</v>
      </c>
      <c r="AA64" s="17" t="s">
        <v>248</v>
      </c>
      <c r="AB64" s="41" t="s">
        <v>248</v>
      </c>
      <c r="AC64" s="23" t="s">
        <v>248</v>
      </c>
      <c r="AD64" s="17" t="s">
        <v>248</v>
      </c>
      <c r="AE64" s="42" t="s">
        <v>248</v>
      </c>
    </row>
    <row r="65" spans="1:31" x14ac:dyDescent="0.25">
      <c r="A65" t="str">
        <f t="shared" si="0"/>
        <v/>
      </c>
      <c r="B65" s="3"/>
      <c r="C65" s="6"/>
      <c r="D65" s="6"/>
      <c r="E65" s="6"/>
      <c r="F65" s="6"/>
      <c r="G65" s="7"/>
      <c r="H65" s="6"/>
      <c r="I65" s="10"/>
      <c r="M65" s="25" t="s">
        <v>77</v>
      </c>
      <c r="N65" s="23">
        <v>429</v>
      </c>
      <c r="O65" s="17" t="s">
        <v>32</v>
      </c>
      <c r="P65" s="41">
        <v>42981</v>
      </c>
      <c r="Q65" s="23" t="s">
        <v>248</v>
      </c>
      <c r="R65" s="17" t="s">
        <v>248</v>
      </c>
      <c r="S65" s="41" t="s">
        <v>248</v>
      </c>
      <c r="T65" s="23" t="s">
        <v>248</v>
      </c>
      <c r="U65" s="17" t="s">
        <v>248</v>
      </c>
      <c r="V65" s="41" t="s">
        <v>248</v>
      </c>
      <c r="W65" s="23" t="s">
        <v>248</v>
      </c>
      <c r="X65" s="17" t="s">
        <v>248</v>
      </c>
      <c r="Y65" s="41" t="s">
        <v>248</v>
      </c>
      <c r="Z65" s="40" t="s">
        <v>248</v>
      </c>
      <c r="AA65" s="19" t="s">
        <v>248</v>
      </c>
      <c r="AB65" s="43" t="s">
        <v>248</v>
      </c>
      <c r="AC65" s="40" t="s">
        <v>248</v>
      </c>
      <c r="AD65" s="19" t="s">
        <v>248</v>
      </c>
      <c r="AE65" s="44" t="s">
        <v>248</v>
      </c>
    </row>
    <row r="66" spans="1:31" x14ac:dyDescent="0.25">
      <c r="A66" t="str">
        <f t="shared" si="0"/>
        <v/>
      </c>
      <c r="B66" s="3"/>
      <c r="C66" s="6"/>
      <c r="D66" s="6"/>
      <c r="E66" s="6"/>
      <c r="F66" s="6"/>
      <c r="G66" s="7"/>
      <c r="H66" s="6"/>
      <c r="I66" s="10"/>
      <c r="M66" s="25" t="s">
        <v>129</v>
      </c>
      <c r="N66" s="40" t="s">
        <v>248</v>
      </c>
      <c r="O66" s="19" t="s">
        <v>248</v>
      </c>
      <c r="P66" s="43" t="s">
        <v>248</v>
      </c>
      <c r="Q66" s="40" t="s">
        <v>248</v>
      </c>
      <c r="R66" s="19" t="s">
        <v>248</v>
      </c>
      <c r="S66" s="43" t="s">
        <v>248</v>
      </c>
      <c r="T66" s="40" t="s">
        <v>248</v>
      </c>
      <c r="U66" s="19" t="s">
        <v>248</v>
      </c>
      <c r="V66" s="43" t="s">
        <v>248</v>
      </c>
      <c r="W66" s="40" t="s">
        <v>248</v>
      </c>
      <c r="X66" s="19" t="s">
        <v>248</v>
      </c>
      <c r="Y66" s="43" t="s">
        <v>248</v>
      </c>
      <c r="Z66" s="23" t="s">
        <v>248</v>
      </c>
      <c r="AA66" s="17" t="s">
        <v>248</v>
      </c>
      <c r="AB66" s="41" t="s">
        <v>248</v>
      </c>
      <c r="AC66" s="23" t="s">
        <v>248</v>
      </c>
      <c r="AD66" s="17" t="s">
        <v>248</v>
      </c>
      <c r="AE66" s="42" t="s">
        <v>248</v>
      </c>
    </row>
    <row r="67" spans="1:31" x14ac:dyDescent="0.25">
      <c r="A67" t="str">
        <f t="shared" ref="A67:A130" si="1">E67&amp;C67</f>
        <v/>
      </c>
      <c r="B67" s="3"/>
      <c r="C67" s="6"/>
      <c r="D67" s="6"/>
      <c r="E67" s="6"/>
      <c r="F67" s="6"/>
      <c r="G67" s="7"/>
      <c r="H67" s="6"/>
      <c r="I67" s="10"/>
      <c r="M67" s="26" t="s">
        <v>230</v>
      </c>
      <c r="N67" s="40" t="s">
        <v>248</v>
      </c>
      <c r="O67" s="19" t="s">
        <v>248</v>
      </c>
      <c r="P67" s="43" t="s">
        <v>248</v>
      </c>
      <c r="Q67" s="40" t="s">
        <v>248</v>
      </c>
      <c r="R67" s="19" t="s">
        <v>248</v>
      </c>
      <c r="S67" s="43" t="s">
        <v>248</v>
      </c>
      <c r="T67" s="40" t="s">
        <v>248</v>
      </c>
      <c r="U67" s="19" t="s">
        <v>248</v>
      </c>
      <c r="V67" s="43" t="s">
        <v>248</v>
      </c>
      <c r="W67" s="40" t="s">
        <v>248</v>
      </c>
      <c r="X67" s="19" t="s">
        <v>248</v>
      </c>
      <c r="Y67" s="43" t="s">
        <v>248</v>
      </c>
      <c r="Z67" s="23" t="s">
        <v>248</v>
      </c>
      <c r="AA67" s="17" t="s">
        <v>248</v>
      </c>
      <c r="AB67" s="41" t="s">
        <v>248</v>
      </c>
      <c r="AC67" s="23" t="s">
        <v>248</v>
      </c>
      <c r="AD67" s="17" t="s">
        <v>248</v>
      </c>
      <c r="AE67" s="42" t="s">
        <v>248</v>
      </c>
    </row>
    <row r="68" spans="1:31" x14ac:dyDescent="0.25">
      <c r="A68" t="str">
        <f t="shared" si="1"/>
        <v/>
      </c>
      <c r="G68" s="1"/>
      <c r="M68" s="26" t="s">
        <v>231</v>
      </c>
      <c r="N68" s="40" t="s">
        <v>248</v>
      </c>
      <c r="O68" s="19" t="s">
        <v>248</v>
      </c>
      <c r="P68" s="43" t="s">
        <v>248</v>
      </c>
      <c r="Q68" s="40" t="s">
        <v>248</v>
      </c>
      <c r="R68" s="19" t="s">
        <v>248</v>
      </c>
      <c r="S68" s="43" t="s">
        <v>248</v>
      </c>
      <c r="T68" s="40" t="s">
        <v>248</v>
      </c>
      <c r="U68" s="19" t="s">
        <v>248</v>
      </c>
      <c r="V68" s="43" t="s">
        <v>248</v>
      </c>
      <c r="W68" s="40" t="s">
        <v>248</v>
      </c>
      <c r="X68" s="19" t="s">
        <v>248</v>
      </c>
      <c r="Y68" s="43" t="s">
        <v>248</v>
      </c>
      <c r="Z68" s="23" t="s">
        <v>248</v>
      </c>
      <c r="AA68" s="17" t="s">
        <v>248</v>
      </c>
      <c r="AB68" s="41" t="s">
        <v>248</v>
      </c>
      <c r="AC68" s="23" t="s">
        <v>248</v>
      </c>
      <c r="AD68" s="17" t="s">
        <v>248</v>
      </c>
      <c r="AE68" s="42" t="s">
        <v>248</v>
      </c>
    </row>
    <row r="69" spans="1:31" x14ac:dyDescent="0.25">
      <c r="A69" t="str">
        <f t="shared" si="1"/>
        <v/>
      </c>
      <c r="G69" s="1"/>
      <c r="M69" s="25" t="s">
        <v>169</v>
      </c>
      <c r="N69" s="40" t="s">
        <v>248</v>
      </c>
      <c r="O69" s="19" t="s">
        <v>248</v>
      </c>
      <c r="P69" s="43" t="s">
        <v>248</v>
      </c>
      <c r="Q69" s="40" t="s">
        <v>248</v>
      </c>
      <c r="R69" s="19" t="s">
        <v>248</v>
      </c>
      <c r="S69" s="43" t="s">
        <v>248</v>
      </c>
      <c r="T69" s="40" t="s">
        <v>248</v>
      </c>
      <c r="U69" s="19" t="s">
        <v>248</v>
      </c>
      <c r="V69" s="43" t="s">
        <v>248</v>
      </c>
      <c r="W69" s="40" t="s">
        <v>248</v>
      </c>
      <c r="X69" s="19" t="s">
        <v>248</v>
      </c>
      <c r="Y69" s="43" t="s">
        <v>248</v>
      </c>
      <c r="Z69" s="23" t="s">
        <v>248</v>
      </c>
      <c r="AA69" s="17" t="s">
        <v>248</v>
      </c>
      <c r="AB69" s="41" t="s">
        <v>248</v>
      </c>
      <c r="AC69" s="23" t="s">
        <v>248</v>
      </c>
      <c r="AD69" s="17" t="s">
        <v>248</v>
      </c>
      <c r="AE69" s="42" t="s">
        <v>248</v>
      </c>
    </row>
    <row r="70" spans="1:31" x14ac:dyDescent="0.25">
      <c r="A70" t="str">
        <f t="shared" si="1"/>
        <v/>
      </c>
      <c r="G70" s="1"/>
      <c r="M70" s="26" t="s">
        <v>232</v>
      </c>
      <c r="N70" s="40" t="s">
        <v>248</v>
      </c>
      <c r="O70" s="19" t="s">
        <v>248</v>
      </c>
      <c r="P70" s="43" t="s">
        <v>248</v>
      </c>
      <c r="Q70" s="40" t="s">
        <v>248</v>
      </c>
      <c r="R70" s="19" t="s">
        <v>248</v>
      </c>
      <c r="S70" s="43" t="s">
        <v>248</v>
      </c>
      <c r="T70" s="40" t="s">
        <v>248</v>
      </c>
      <c r="U70" s="19" t="s">
        <v>248</v>
      </c>
      <c r="V70" s="43" t="s">
        <v>248</v>
      </c>
      <c r="W70" s="40" t="s">
        <v>248</v>
      </c>
      <c r="X70" s="19" t="s">
        <v>248</v>
      </c>
      <c r="Y70" s="43" t="s">
        <v>248</v>
      </c>
      <c r="Z70" s="23" t="s">
        <v>248</v>
      </c>
      <c r="AA70" s="17" t="s">
        <v>248</v>
      </c>
      <c r="AB70" s="41" t="s">
        <v>248</v>
      </c>
      <c r="AC70" s="23" t="s">
        <v>248</v>
      </c>
      <c r="AD70" s="17" t="s">
        <v>248</v>
      </c>
      <c r="AE70" s="42" t="s">
        <v>248</v>
      </c>
    </row>
    <row r="71" spans="1:31" x14ac:dyDescent="0.25">
      <c r="A71" t="str">
        <f t="shared" si="1"/>
        <v/>
      </c>
      <c r="G71" s="1"/>
      <c r="M71" s="25" t="s">
        <v>80</v>
      </c>
      <c r="N71" s="23" t="s">
        <v>248</v>
      </c>
      <c r="O71" s="17" t="s">
        <v>248</v>
      </c>
      <c r="P71" s="41" t="s">
        <v>248</v>
      </c>
      <c r="Q71" s="23" t="s">
        <v>248</v>
      </c>
      <c r="R71" s="17" t="s">
        <v>248</v>
      </c>
      <c r="S71" s="41" t="s">
        <v>248</v>
      </c>
      <c r="T71" s="23" t="s">
        <v>248</v>
      </c>
      <c r="U71" s="17" t="s">
        <v>248</v>
      </c>
      <c r="V71" s="41" t="s">
        <v>248</v>
      </c>
      <c r="W71" s="23" t="s">
        <v>248</v>
      </c>
      <c r="X71" s="17" t="s">
        <v>248</v>
      </c>
      <c r="Y71" s="41" t="s">
        <v>248</v>
      </c>
      <c r="Z71" s="23" t="s">
        <v>248</v>
      </c>
      <c r="AA71" s="17" t="s">
        <v>248</v>
      </c>
      <c r="AB71" s="41" t="s">
        <v>248</v>
      </c>
      <c r="AC71" s="23" t="s">
        <v>248</v>
      </c>
      <c r="AD71" s="17" t="s">
        <v>248</v>
      </c>
      <c r="AE71" s="42" t="s">
        <v>248</v>
      </c>
    </row>
    <row r="72" spans="1:31" x14ac:dyDescent="0.25">
      <c r="A72" t="str">
        <f t="shared" si="1"/>
        <v/>
      </c>
      <c r="G72" s="1"/>
      <c r="M72" s="25" t="s">
        <v>280</v>
      </c>
      <c r="N72" s="23" t="s">
        <v>248</v>
      </c>
      <c r="O72" s="17" t="s">
        <v>248</v>
      </c>
      <c r="P72" s="41" t="s">
        <v>248</v>
      </c>
      <c r="Q72" s="23" t="s">
        <v>248</v>
      </c>
      <c r="R72" s="17" t="s">
        <v>248</v>
      </c>
      <c r="S72" s="41" t="s">
        <v>248</v>
      </c>
      <c r="T72" s="23" t="s">
        <v>248</v>
      </c>
      <c r="U72" s="17" t="s">
        <v>248</v>
      </c>
      <c r="V72" s="41" t="s">
        <v>248</v>
      </c>
      <c r="W72" s="23" t="s">
        <v>248</v>
      </c>
      <c r="X72" s="17" t="s">
        <v>248</v>
      </c>
      <c r="Y72" s="41" t="s">
        <v>248</v>
      </c>
      <c r="Z72" s="23" t="s">
        <v>248</v>
      </c>
      <c r="AA72" s="17" t="s">
        <v>248</v>
      </c>
      <c r="AB72" s="41" t="s">
        <v>248</v>
      </c>
      <c r="AC72" s="23" t="s">
        <v>248</v>
      </c>
      <c r="AD72" s="17" t="s">
        <v>248</v>
      </c>
      <c r="AE72" s="42" t="s">
        <v>248</v>
      </c>
    </row>
    <row r="73" spans="1:31" x14ac:dyDescent="0.25">
      <c r="A73" t="str">
        <f t="shared" si="1"/>
        <v/>
      </c>
      <c r="G73" s="1"/>
      <c r="M73" s="25" t="s">
        <v>84</v>
      </c>
      <c r="N73" s="23">
        <v>493</v>
      </c>
      <c r="O73" s="17" t="s">
        <v>32</v>
      </c>
      <c r="P73" s="41">
        <v>44829</v>
      </c>
      <c r="Q73" s="23">
        <v>511</v>
      </c>
      <c r="R73" s="17" t="s">
        <v>191</v>
      </c>
      <c r="S73" s="41">
        <v>43681</v>
      </c>
      <c r="T73" s="23"/>
      <c r="U73" s="17"/>
      <c r="V73" s="41"/>
      <c r="W73" s="23" t="s">
        <v>248</v>
      </c>
      <c r="X73" s="17" t="s">
        <v>248</v>
      </c>
      <c r="Y73" s="41" t="s">
        <v>248</v>
      </c>
      <c r="Z73" s="23" t="s">
        <v>248</v>
      </c>
      <c r="AA73" s="17" t="s">
        <v>248</v>
      </c>
      <c r="AB73" s="41" t="s">
        <v>248</v>
      </c>
      <c r="AC73" s="23" t="s">
        <v>248</v>
      </c>
      <c r="AD73" s="17" t="s">
        <v>248</v>
      </c>
      <c r="AE73" s="42" t="s">
        <v>248</v>
      </c>
    </row>
    <row r="74" spans="1:31" x14ac:dyDescent="0.25">
      <c r="A74" t="str">
        <f t="shared" si="1"/>
        <v/>
      </c>
      <c r="G74" s="1"/>
      <c r="M74" s="25" t="s">
        <v>281</v>
      </c>
      <c r="N74" s="23">
        <v>945</v>
      </c>
      <c r="O74" s="17" t="s">
        <v>32</v>
      </c>
      <c r="P74" s="41">
        <v>44829</v>
      </c>
      <c r="Q74" s="23">
        <v>980</v>
      </c>
      <c r="R74" s="17" t="s">
        <v>191</v>
      </c>
      <c r="S74" s="41">
        <v>43681</v>
      </c>
      <c r="T74" s="23" t="s">
        <v>248</v>
      </c>
      <c r="U74" s="17" t="s">
        <v>248</v>
      </c>
      <c r="V74" s="41" t="s">
        <v>248</v>
      </c>
      <c r="W74" s="23" t="s">
        <v>248</v>
      </c>
      <c r="X74" s="17" t="s">
        <v>248</v>
      </c>
      <c r="Y74" s="41" t="s">
        <v>248</v>
      </c>
      <c r="Z74" s="23" t="s">
        <v>248</v>
      </c>
      <c r="AA74" s="17" t="s">
        <v>248</v>
      </c>
      <c r="AB74" s="41" t="s">
        <v>248</v>
      </c>
      <c r="AC74" s="23" t="s">
        <v>248</v>
      </c>
      <c r="AD74" s="17" t="s">
        <v>248</v>
      </c>
      <c r="AE74" s="42" t="s">
        <v>248</v>
      </c>
    </row>
    <row r="75" spans="1:31" x14ac:dyDescent="0.25">
      <c r="A75" t="str">
        <f t="shared" si="1"/>
        <v/>
      </c>
      <c r="G75" s="1"/>
      <c r="M75" s="26" t="s">
        <v>233</v>
      </c>
      <c r="N75" s="40" t="s">
        <v>248</v>
      </c>
      <c r="O75" s="19" t="s">
        <v>248</v>
      </c>
      <c r="P75" s="43" t="s">
        <v>248</v>
      </c>
      <c r="Q75" s="40" t="s">
        <v>248</v>
      </c>
      <c r="R75" s="19" t="s">
        <v>248</v>
      </c>
      <c r="S75" s="43" t="s">
        <v>248</v>
      </c>
      <c r="T75" s="23" t="s">
        <v>248</v>
      </c>
      <c r="U75" s="17" t="s">
        <v>248</v>
      </c>
      <c r="V75" s="41" t="s">
        <v>248</v>
      </c>
      <c r="W75" s="23" t="s">
        <v>248</v>
      </c>
      <c r="X75" s="17" t="s">
        <v>248</v>
      </c>
      <c r="Y75" s="41" t="s">
        <v>248</v>
      </c>
      <c r="Z75" s="23" t="s">
        <v>248</v>
      </c>
      <c r="AA75" s="17" t="s">
        <v>248</v>
      </c>
      <c r="AB75" s="41" t="s">
        <v>248</v>
      </c>
      <c r="AC75" s="23" t="s">
        <v>248</v>
      </c>
      <c r="AD75" s="17" t="s">
        <v>248</v>
      </c>
      <c r="AE75" s="42" t="s">
        <v>248</v>
      </c>
    </row>
    <row r="76" spans="1:31" ht="15.75" thickBot="1" x14ac:dyDescent="0.3">
      <c r="A76" t="str">
        <f t="shared" si="1"/>
        <v/>
      </c>
      <c r="G76" s="1"/>
      <c r="M76" s="26" t="s">
        <v>282</v>
      </c>
      <c r="N76" s="40" t="s">
        <v>248</v>
      </c>
      <c r="O76" s="19" t="s">
        <v>248</v>
      </c>
      <c r="P76" s="43" t="s">
        <v>248</v>
      </c>
      <c r="Q76" s="40" t="s">
        <v>248</v>
      </c>
      <c r="R76" s="19" t="s">
        <v>248</v>
      </c>
      <c r="S76" s="43" t="s">
        <v>248</v>
      </c>
      <c r="T76" s="23" t="s">
        <v>248</v>
      </c>
      <c r="U76" s="17" t="s">
        <v>248</v>
      </c>
      <c r="V76" s="41" t="s">
        <v>248</v>
      </c>
      <c r="W76" s="23" t="s">
        <v>248</v>
      </c>
      <c r="X76" s="17" t="s">
        <v>248</v>
      </c>
      <c r="Y76" s="41" t="s">
        <v>248</v>
      </c>
      <c r="Z76" s="23" t="s">
        <v>248</v>
      </c>
      <c r="AA76" s="17" t="s">
        <v>248</v>
      </c>
      <c r="AB76" s="41" t="s">
        <v>248</v>
      </c>
      <c r="AC76" s="23" t="s">
        <v>248</v>
      </c>
      <c r="AD76" s="17" t="s">
        <v>248</v>
      </c>
      <c r="AE76" s="42" t="s">
        <v>248</v>
      </c>
    </row>
    <row r="77" spans="1:31" x14ac:dyDescent="0.25">
      <c r="A77" t="str">
        <f t="shared" si="1"/>
        <v/>
      </c>
      <c r="G77" s="1"/>
      <c r="M77" s="31" t="s">
        <v>177</v>
      </c>
      <c r="N77" s="23">
        <v>576</v>
      </c>
      <c r="O77" s="17" t="s">
        <v>302</v>
      </c>
      <c r="P77" s="41">
        <v>45101</v>
      </c>
      <c r="Q77" s="23">
        <v>510</v>
      </c>
      <c r="R77" s="17" t="s">
        <v>296</v>
      </c>
      <c r="S77" s="41">
        <v>45192</v>
      </c>
      <c r="T77" s="23">
        <v>513</v>
      </c>
      <c r="U77" s="17" t="s">
        <v>294</v>
      </c>
      <c r="V77" s="41">
        <v>45094</v>
      </c>
      <c r="W77" s="23">
        <v>496</v>
      </c>
      <c r="X77" s="17" t="s">
        <v>182</v>
      </c>
      <c r="Y77" s="41">
        <v>45144</v>
      </c>
      <c r="Z77" s="23" t="s">
        <v>248</v>
      </c>
      <c r="AA77" s="17" t="s">
        <v>248</v>
      </c>
      <c r="AB77" s="41" t="s">
        <v>248</v>
      </c>
      <c r="AC77" s="23" t="s">
        <v>248</v>
      </c>
      <c r="AD77" s="17" t="s">
        <v>248</v>
      </c>
      <c r="AE77" s="42" t="s">
        <v>248</v>
      </c>
    </row>
    <row r="78" spans="1:31" x14ac:dyDescent="0.25">
      <c r="A78" t="str">
        <f t="shared" si="1"/>
        <v/>
      </c>
      <c r="G78" s="1"/>
      <c r="M78" s="26" t="s">
        <v>291</v>
      </c>
      <c r="N78" s="23">
        <v>1106</v>
      </c>
      <c r="O78" s="17" t="s">
        <v>302</v>
      </c>
      <c r="P78" s="41">
        <v>45102</v>
      </c>
      <c r="Q78" s="23">
        <v>1028</v>
      </c>
      <c r="R78" s="17" t="s">
        <v>296</v>
      </c>
      <c r="S78" s="41">
        <v>45192</v>
      </c>
      <c r="T78" s="23">
        <v>835</v>
      </c>
      <c r="U78" s="17" t="s">
        <v>294</v>
      </c>
      <c r="V78" s="41">
        <v>45193</v>
      </c>
      <c r="W78" s="23"/>
      <c r="X78" s="17"/>
      <c r="Y78" s="41"/>
      <c r="Z78" s="23" t="s">
        <v>248</v>
      </c>
      <c r="AA78" s="17" t="s">
        <v>248</v>
      </c>
      <c r="AB78" s="41" t="s">
        <v>248</v>
      </c>
      <c r="AC78" s="23" t="s">
        <v>248</v>
      </c>
      <c r="AD78" s="17" t="s">
        <v>248</v>
      </c>
      <c r="AE78" s="42" t="s">
        <v>248</v>
      </c>
    </row>
    <row r="79" spans="1:31" x14ac:dyDescent="0.25">
      <c r="A79" t="str">
        <f t="shared" si="1"/>
        <v/>
      </c>
      <c r="G79" s="1"/>
      <c r="M79" s="26" t="s">
        <v>168</v>
      </c>
      <c r="N79" s="40" t="s">
        <v>248</v>
      </c>
      <c r="O79" s="19" t="s">
        <v>248</v>
      </c>
      <c r="P79" s="43" t="s">
        <v>248</v>
      </c>
      <c r="Q79" s="40" t="s">
        <v>248</v>
      </c>
      <c r="R79" s="19" t="s">
        <v>248</v>
      </c>
      <c r="S79" s="43" t="s">
        <v>248</v>
      </c>
      <c r="T79" s="40" t="s">
        <v>248</v>
      </c>
      <c r="U79" s="19" t="s">
        <v>248</v>
      </c>
      <c r="V79" s="43" t="s">
        <v>248</v>
      </c>
      <c r="W79" s="40" t="s">
        <v>248</v>
      </c>
      <c r="X79" s="19" t="s">
        <v>248</v>
      </c>
      <c r="Y79" s="43" t="s">
        <v>248</v>
      </c>
      <c r="Z79" s="23" t="s">
        <v>248</v>
      </c>
      <c r="AA79" s="17" t="s">
        <v>248</v>
      </c>
      <c r="AB79" s="41" t="s">
        <v>248</v>
      </c>
      <c r="AC79" s="23" t="s">
        <v>248</v>
      </c>
      <c r="AD79" s="17" t="s">
        <v>248</v>
      </c>
      <c r="AE79" s="42" t="s">
        <v>248</v>
      </c>
    </row>
    <row r="80" spans="1:31" ht="15.75" thickBot="1" x14ac:dyDescent="0.3">
      <c r="A80" t="str">
        <f t="shared" si="1"/>
        <v/>
      </c>
      <c r="G80" s="1"/>
      <c r="M80" s="29" t="s">
        <v>236</v>
      </c>
      <c r="N80" s="40" t="s">
        <v>248</v>
      </c>
      <c r="O80" s="19" t="s">
        <v>248</v>
      </c>
      <c r="P80" s="43" t="s">
        <v>248</v>
      </c>
      <c r="Q80" s="40" t="s">
        <v>248</v>
      </c>
      <c r="R80" s="19" t="s">
        <v>248</v>
      </c>
      <c r="S80" s="43" t="s">
        <v>248</v>
      </c>
      <c r="T80" s="40" t="s">
        <v>248</v>
      </c>
      <c r="U80" s="19" t="s">
        <v>248</v>
      </c>
      <c r="V80" s="43" t="s">
        <v>248</v>
      </c>
      <c r="W80" s="40" t="s">
        <v>248</v>
      </c>
      <c r="X80" s="19" t="s">
        <v>248</v>
      </c>
      <c r="Y80" s="43" t="s">
        <v>248</v>
      </c>
      <c r="Z80" s="23" t="s">
        <v>248</v>
      </c>
      <c r="AA80" s="17" t="s">
        <v>248</v>
      </c>
      <c r="AB80" s="41" t="s">
        <v>248</v>
      </c>
      <c r="AC80" s="23" t="s">
        <v>248</v>
      </c>
      <c r="AD80" s="17" t="s">
        <v>248</v>
      </c>
      <c r="AE80" s="42" t="s">
        <v>248</v>
      </c>
    </row>
    <row r="81" spans="1:31" x14ac:dyDescent="0.25">
      <c r="A81" t="str">
        <f t="shared" si="1"/>
        <v/>
      </c>
      <c r="G81" s="1"/>
      <c r="M81" s="26" t="s">
        <v>241</v>
      </c>
      <c r="N81" s="23" t="s">
        <v>248</v>
      </c>
      <c r="O81" s="17" t="s">
        <v>248</v>
      </c>
      <c r="P81" s="41" t="s">
        <v>248</v>
      </c>
      <c r="Q81" s="23" t="s">
        <v>248</v>
      </c>
      <c r="R81" s="17" t="s">
        <v>248</v>
      </c>
      <c r="S81" s="41" t="s">
        <v>248</v>
      </c>
      <c r="T81" s="23" t="s">
        <v>248</v>
      </c>
      <c r="U81" s="17" t="s">
        <v>248</v>
      </c>
      <c r="V81" s="41" t="s">
        <v>248</v>
      </c>
      <c r="W81" s="23" t="s">
        <v>248</v>
      </c>
      <c r="X81" s="17" t="s">
        <v>248</v>
      </c>
      <c r="Y81" s="41" t="s">
        <v>248</v>
      </c>
      <c r="Z81" s="23" t="s">
        <v>248</v>
      </c>
      <c r="AA81" s="17" t="s">
        <v>248</v>
      </c>
      <c r="AB81" s="41" t="s">
        <v>248</v>
      </c>
      <c r="AC81" s="23" t="s">
        <v>248</v>
      </c>
      <c r="AD81" s="17" t="s">
        <v>248</v>
      </c>
      <c r="AE81" s="42" t="s">
        <v>248</v>
      </c>
    </row>
    <row r="82" spans="1:31" x14ac:dyDescent="0.25">
      <c r="A82" t="str">
        <f t="shared" si="1"/>
        <v/>
      </c>
      <c r="G82" s="1"/>
      <c r="M82" s="26" t="s">
        <v>237</v>
      </c>
      <c r="N82" s="40" t="s">
        <v>248</v>
      </c>
      <c r="O82" s="19" t="s">
        <v>248</v>
      </c>
      <c r="P82" s="43" t="s">
        <v>248</v>
      </c>
      <c r="Q82" s="40" t="s">
        <v>248</v>
      </c>
      <c r="R82" s="19" t="s">
        <v>248</v>
      </c>
      <c r="S82" s="43" t="s">
        <v>248</v>
      </c>
      <c r="T82" s="40" t="s">
        <v>248</v>
      </c>
      <c r="U82" s="19" t="s">
        <v>248</v>
      </c>
      <c r="V82" s="43" t="s">
        <v>248</v>
      </c>
      <c r="W82" s="40" t="s">
        <v>248</v>
      </c>
      <c r="X82" s="19" t="s">
        <v>248</v>
      </c>
      <c r="Y82" s="43" t="s">
        <v>248</v>
      </c>
      <c r="Z82" s="23" t="s">
        <v>248</v>
      </c>
      <c r="AA82" s="17" t="s">
        <v>248</v>
      </c>
      <c r="AB82" s="41" t="s">
        <v>248</v>
      </c>
      <c r="AC82" s="23" t="s">
        <v>248</v>
      </c>
      <c r="AD82" s="17" t="s">
        <v>248</v>
      </c>
      <c r="AE82" s="42" t="s">
        <v>248</v>
      </c>
    </row>
    <row r="83" spans="1:31" ht="15.75" thickBot="1" x14ac:dyDescent="0.3">
      <c r="A83" t="str">
        <f t="shared" si="1"/>
        <v/>
      </c>
      <c r="G83" s="1"/>
      <c r="M83" s="29" t="s">
        <v>238</v>
      </c>
      <c r="N83" s="40" t="s">
        <v>248</v>
      </c>
      <c r="O83" s="19" t="s">
        <v>248</v>
      </c>
      <c r="P83" s="43" t="s">
        <v>248</v>
      </c>
      <c r="Q83" s="40" t="s">
        <v>248</v>
      </c>
      <c r="R83" s="19" t="s">
        <v>248</v>
      </c>
      <c r="S83" s="43" t="s">
        <v>248</v>
      </c>
      <c r="T83" s="40" t="s">
        <v>248</v>
      </c>
      <c r="U83" s="19" t="s">
        <v>248</v>
      </c>
      <c r="V83" s="43" t="s">
        <v>248</v>
      </c>
      <c r="W83" s="40" t="s">
        <v>248</v>
      </c>
      <c r="X83" s="19" t="s">
        <v>248</v>
      </c>
      <c r="Y83" s="43" t="s">
        <v>248</v>
      </c>
      <c r="Z83" s="23" t="s">
        <v>248</v>
      </c>
      <c r="AA83" s="17" t="s">
        <v>248</v>
      </c>
      <c r="AB83" s="41" t="s">
        <v>248</v>
      </c>
      <c r="AC83" s="23" t="s">
        <v>248</v>
      </c>
      <c r="AD83" s="17" t="s">
        <v>248</v>
      </c>
      <c r="AE83" s="42" t="s">
        <v>248</v>
      </c>
    </row>
    <row r="84" spans="1:31" x14ac:dyDescent="0.25">
      <c r="A84" t="str">
        <f t="shared" si="1"/>
        <v/>
      </c>
      <c r="G84" s="1"/>
      <c r="M84" s="25" t="s">
        <v>197</v>
      </c>
      <c r="N84" s="23">
        <v>237</v>
      </c>
      <c r="O84" s="17" t="s">
        <v>196</v>
      </c>
      <c r="P84" s="41">
        <v>37822</v>
      </c>
      <c r="Q84" s="23" t="s">
        <v>248</v>
      </c>
      <c r="R84" s="17" t="s">
        <v>248</v>
      </c>
      <c r="S84" s="41" t="s">
        <v>248</v>
      </c>
      <c r="T84" s="23" t="s">
        <v>248</v>
      </c>
      <c r="U84" s="17" t="s">
        <v>248</v>
      </c>
      <c r="V84" s="41" t="s">
        <v>248</v>
      </c>
      <c r="W84" s="23" t="s">
        <v>248</v>
      </c>
      <c r="X84" s="17" t="s">
        <v>248</v>
      </c>
      <c r="Y84" s="41" t="s">
        <v>248</v>
      </c>
      <c r="Z84" s="23">
        <v>87</v>
      </c>
      <c r="AA84" s="17" t="s">
        <v>200</v>
      </c>
      <c r="AB84" s="41">
        <v>37822</v>
      </c>
      <c r="AC84" s="23" t="s">
        <v>248</v>
      </c>
      <c r="AD84" s="17" t="s">
        <v>248</v>
      </c>
      <c r="AE84" s="42" t="s">
        <v>248</v>
      </c>
    </row>
    <row r="85" spans="1:31" x14ac:dyDescent="0.25">
      <c r="A85" t="str">
        <f t="shared" si="1"/>
        <v/>
      </c>
      <c r="G85" s="1"/>
      <c r="M85" s="25"/>
      <c r="Q85" s="23" t="s">
        <v>248</v>
      </c>
      <c r="R85" s="17" t="s">
        <v>248</v>
      </c>
      <c r="S85" s="41" t="s">
        <v>248</v>
      </c>
      <c r="T85" s="23" t="s">
        <v>248</v>
      </c>
      <c r="U85" s="17" t="s">
        <v>248</v>
      </c>
      <c r="V85" s="41" t="s">
        <v>248</v>
      </c>
      <c r="W85" s="23" t="s">
        <v>248</v>
      </c>
      <c r="X85" s="17" t="s">
        <v>248</v>
      </c>
      <c r="Y85" s="41" t="s">
        <v>248</v>
      </c>
      <c r="Z85" s="23" t="s">
        <v>248</v>
      </c>
      <c r="AA85" s="17" t="s">
        <v>248</v>
      </c>
      <c r="AB85" s="41" t="s">
        <v>248</v>
      </c>
      <c r="AC85" s="23" t="s">
        <v>248</v>
      </c>
      <c r="AD85" s="17" t="s">
        <v>248</v>
      </c>
      <c r="AE85" s="42" t="s">
        <v>248</v>
      </c>
    </row>
    <row r="86" spans="1:31" x14ac:dyDescent="0.25">
      <c r="A86" t="str">
        <f t="shared" si="1"/>
        <v/>
      </c>
      <c r="G86" s="1"/>
      <c r="M86" s="25" t="s">
        <v>87</v>
      </c>
      <c r="N86" s="23">
        <v>536</v>
      </c>
      <c r="O86" s="17" t="s">
        <v>23</v>
      </c>
      <c r="P86" s="41">
        <v>42680</v>
      </c>
      <c r="Q86" s="23">
        <v>534</v>
      </c>
      <c r="R86" s="17" t="s">
        <v>191</v>
      </c>
      <c r="S86" s="41">
        <v>43044</v>
      </c>
      <c r="T86" s="23">
        <v>517</v>
      </c>
      <c r="U86" s="17" t="s">
        <v>298</v>
      </c>
      <c r="V86" s="41">
        <v>45361</v>
      </c>
      <c r="W86" s="23" t="s">
        <v>248</v>
      </c>
      <c r="X86" s="17" t="s">
        <v>248</v>
      </c>
      <c r="Y86" s="41" t="s">
        <v>248</v>
      </c>
      <c r="Z86" s="23" t="s">
        <v>248</v>
      </c>
      <c r="AA86" s="17" t="s">
        <v>248</v>
      </c>
      <c r="AB86" s="41" t="s">
        <v>248</v>
      </c>
      <c r="AC86" s="23">
        <v>445</v>
      </c>
      <c r="AD86" s="17" t="s">
        <v>163</v>
      </c>
      <c r="AE86" s="42">
        <v>42448</v>
      </c>
    </row>
    <row r="87" spans="1:31" x14ac:dyDescent="0.25">
      <c r="A87" t="str">
        <f t="shared" si="1"/>
        <v/>
      </c>
      <c r="G87" s="1"/>
      <c r="M87" s="25" t="s">
        <v>266</v>
      </c>
      <c r="N87" s="23">
        <v>1037</v>
      </c>
      <c r="O87" s="17" t="s">
        <v>23</v>
      </c>
      <c r="P87" s="41">
        <v>42806</v>
      </c>
      <c r="Q87" s="23">
        <v>787</v>
      </c>
      <c r="R87" s="17" t="s">
        <v>13</v>
      </c>
      <c r="S87" s="41">
        <v>43016</v>
      </c>
      <c r="T87" s="23" t="s">
        <v>248</v>
      </c>
      <c r="U87" s="17" t="s">
        <v>248</v>
      </c>
      <c r="V87" s="41" t="s">
        <v>248</v>
      </c>
      <c r="W87" s="23" t="s">
        <v>248</v>
      </c>
      <c r="X87" s="17" t="s">
        <v>248</v>
      </c>
      <c r="Y87" s="41" t="s">
        <v>248</v>
      </c>
      <c r="Z87" s="23" t="s">
        <v>248</v>
      </c>
      <c r="AA87" s="17" t="s">
        <v>248</v>
      </c>
      <c r="AB87" s="41" t="s">
        <v>248</v>
      </c>
      <c r="AC87" s="23" t="s">
        <v>248</v>
      </c>
      <c r="AD87" s="17" t="s">
        <v>248</v>
      </c>
      <c r="AE87" s="42" t="s">
        <v>248</v>
      </c>
    </row>
    <row r="88" spans="1:31" x14ac:dyDescent="0.25">
      <c r="A88" t="str">
        <f t="shared" si="1"/>
        <v/>
      </c>
      <c r="G88" s="1"/>
      <c r="M88" s="25" t="s">
        <v>90</v>
      </c>
      <c r="N88" s="23" t="s">
        <v>248</v>
      </c>
      <c r="O88" s="17" t="s">
        <v>248</v>
      </c>
      <c r="P88" s="41" t="s">
        <v>248</v>
      </c>
      <c r="Q88" s="23" t="s">
        <v>248</v>
      </c>
      <c r="R88" s="17" t="s">
        <v>248</v>
      </c>
      <c r="S88" s="41" t="s">
        <v>248</v>
      </c>
      <c r="T88" s="23" t="s">
        <v>248</v>
      </c>
      <c r="U88" s="17" t="s">
        <v>248</v>
      </c>
      <c r="V88" s="41" t="s">
        <v>248</v>
      </c>
      <c r="W88" s="23" t="s">
        <v>248</v>
      </c>
      <c r="X88" s="17" t="s">
        <v>248</v>
      </c>
      <c r="Y88" s="41" t="s">
        <v>248</v>
      </c>
      <c r="Z88" s="23" t="s">
        <v>248</v>
      </c>
      <c r="AA88" s="17" t="s">
        <v>248</v>
      </c>
      <c r="AB88" s="41" t="s">
        <v>248</v>
      </c>
      <c r="AC88" s="23" t="s">
        <v>248</v>
      </c>
      <c r="AD88" s="17" t="s">
        <v>248</v>
      </c>
      <c r="AE88" s="42" t="s">
        <v>248</v>
      </c>
    </row>
    <row r="89" spans="1:31" x14ac:dyDescent="0.25">
      <c r="A89" t="str">
        <f t="shared" si="1"/>
        <v/>
      </c>
      <c r="G89" s="1"/>
      <c r="M89" s="25" t="s">
        <v>15</v>
      </c>
      <c r="N89" s="23">
        <v>483</v>
      </c>
      <c r="O89" s="17" t="s">
        <v>23</v>
      </c>
      <c r="P89" s="41">
        <v>42428</v>
      </c>
      <c r="Q89" s="23">
        <v>205</v>
      </c>
      <c r="R89" s="17" t="s">
        <v>13</v>
      </c>
      <c r="S89" s="41">
        <v>43149</v>
      </c>
      <c r="T89" s="23">
        <v>415</v>
      </c>
      <c r="U89" s="17" t="s">
        <v>298</v>
      </c>
      <c r="V89" s="41">
        <v>45235</v>
      </c>
      <c r="W89" s="23">
        <v>392</v>
      </c>
      <c r="X89" s="17" t="s">
        <v>182</v>
      </c>
      <c r="Y89" s="41">
        <v>45305</v>
      </c>
      <c r="Z89" s="23" t="s">
        <v>248</v>
      </c>
      <c r="AA89" s="17" t="s">
        <v>248</v>
      </c>
      <c r="AB89" s="41" t="s">
        <v>248</v>
      </c>
      <c r="AC89" s="23" t="s">
        <v>248</v>
      </c>
      <c r="AD89" s="17" t="s">
        <v>248</v>
      </c>
      <c r="AE89" s="42" t="s">
        <v>248</v>
      </c>
    </row>
    <row r="90" spans="1:31" x14ac:dyDescent="0.25">
      <c r="A90" t="str">
        <f t="shared" si="1"/>
        <v/>
      </c>
      <c r="G90" s="1"/>
      <c r="M90" s="25" t="s">
        <v>283</v>
      </c>
      <c r="N90" s="23" t="s">
        <v>248</v>
      </c>
      <c r="O90" s="17" t="s">
        <v>248</v>
      </c>
      <c r="P90" s="41" t="s">
        <v>248</v>
      </c>
      <c r="Q90" s="23" t="s">
        <v>248</v>
      </c>
      <c r="R90" s="17" t="s">
        <v>248</v>
      </c>
      <c r="S90" s="41" t="s">
        <v>248</v>
      </c>
      <c r="T90" s="23" t="s">
        <v>248</v>
      </c>
      <c r="U90" s="17" t="s">
        <v>248</v>
      </c>
      <c r="V90" s="41" t="s">
        <v>248</v>
      </c>
      <c r="W90" s="23">
        <v>777</v>
      </c>
      <c r="X90" s="17" t="s">
        <v>182</v>
      </c>
      <c r="Y90" s="41">
        <v>45312</v>
      </c>
      <c r="Z90" s="23" t="s">
        <v>248</v>
      </c>
      <c r="AA90" s="17" t="s">
        <v>248</v>
      </c>
      <c r="AB90" s="41" t="s">
        <v>248</v>
      </c>
      <c r="AC90" s="23" t="s">
        <v>248</v>
      </c>
      <c r="AD90" s="17" t="s">
        <v>248</v>
      </c>
      <c r="AE90" s="42" t="s">
        <v>248</v>
      </c>
    </row>
    <row r="91" spans="1:31" x14ac:dyDescent="0.25">
      <c r="A91" t="str">
        <f t="shared" si="1"/>
        <v/>
      </c>
      <c r="G91" s="1"/>
      <c r="M91" s="25" t="s">
        <v>31</v>
      </c>
      <c r="N91" s="23">
        <v>489</v>
      </c>
      <c r="O91" s="17" t="s">
        <v>32</v>
      </c>
      <c r="P91" s="41">
        <v>43058</v>
      </c>
      <c r="Q91" s="23">
        <v>286</v>
      </c>
      <c r="R91" s="17" t="s">
        <v>13</v>
      </c>
      <c r="S91" s="41">
        <v>43058</v>
      </c>
      <c r="T91" s="23" t="s">
        <v>248</v>
      </c>
      <c r="U91" s="17" t="s">
        <v>248</v>
      </c>
      <c r="V91" s="41" t="s">
        <v>248</v>
      </c>
      <c r="W91" s="23" t="s">
        <v>248</v>
      </c>
      <c r="X91" s="17" t="s">
        <v>248</v>
      </c>
      <c r="Y91" s="41" t="s">
        <v>248</v>
      </c>
      <c r="Z91" s="23" t="s">
        <v>248</v>
      </c>
      <c r="AA91" s="17" t="s">
        <v>248</v>
      </c>
      <c r="AB91" s="41" t="s">
        <v>248</v>
      </c>
      <c r="AC91" s="23" t="s">
        <v>248</v>
      </c>
      <c r="AD91" s="17" t="s">
        <v>248</v>
      </c>
      <c r="AE91" s="42" t="s">
        <v>248</v>
      </c>
    </row>
    <row r="92" spans="1:31" x14ac:dyDescent="0.25">
      <c r="A92" t="str">
        <f t="shared" si="1"/>
        <v/>
      </c>
      <c r="G92" s="1"/>
      <c r="M92" s="25" t="s">
        <v>34</v>
      </c>
      <c r="N92" s="23">
        <v>940</v>
      </c>
      <c r="O92" s="17" t="s">
        <v>32</v>
      </c>
      <c r="P92" s="41">
        <v>43156</v>
      </c>
      <c r="Q92" s="23"/>
      <c r="R92" s="17"/>
      <c r="S92" s="41"/>
      <c r="T92" s="23" t="s">
        <v>248</v>
      </c>
      <c r="U92" s="17" t="s">
        <v>248</v>
      </c>
      <c r="V92" s="41" t="s">
        <v>248</v>
      </c>
      <c r="W92" s="23" t="s">
        <v>248</v>
      </c>
      <c r="X92" s="17" t="s">
        <v>248</v>
      </c>
      <c r="Y92" s="41" t="s">
        <v>248</v>
      </c>
      <c r="Z92" s="23" t="s">
        <v>248</v>
      </c>
      <c r="AA92" s="17" t="s">
        <v>248</v>
      </c>
      <c r="AB92" s="41" t="s">
        <v>248</v>
      </c>
      <c r="AC92" s="23" t="s">
        <v>248</v>
      </c>
      <c r="AD92" s="17" t="s">
        <v>248</v>
      </c>
      <c r="AE92" s="42" t="s">
        <v>248</v>
      </c>
    </row>
    <row r="93" spans="1:31" x14ac:dyDescent="0.25">
      <c r="A93" t="str">
        <f t="shared" si="1"/>
        <v/>
      </c>
      <c r="G93" s="1"/>
      <c r="M93" s="25" t="s">
        <v>22</v>
      </c>
      <c r="N93" s="23">
        <v>459</v>
      </c>
      <c r="O93" s="17" t="s">
        <v>23</v>
      </c>
      <c r="P93" s="41">
        <v>42665</v>
      </c>
      <c r="Q93" s="23" t="s">
        <v>248</v>
      </c>
      <c r="R93" s="17" t="s">
        <v>248</v>
      </c>
      <c r="S93" s="41" t="s">
        <v>248</v>
      </c>
      <c r="T93" s="23" t="s">
        <v>248</v>
      </c>
      <c r="U93" s="17" t="s">
        <v>248</v>
      </c>
      <c r="V93" s="41" t="s">
        <v>248</v>
      </c>
      <c r="W93" s="23" t="s">
        <v>248</v>
      </c>
      <c r="X93" s="17" t="s">
        <v>248</v>
      </c>
      <c r="Y93" s="41" t="s">
        <v>248</v>
      </c>
      <c r="Z93" s="23" t="s">
        <v>248</v>
      </c>
      <c r="AA93" s="17" t="s">
        <v>248</v>
      </c>
      <c r="AB93" s="41" t="s">
        <v>248</v>
      </c>
      <c r="AC93" s="23" t="s">
        <v>248</v>
      </c>
      <c r="AD93" s="17" t="s">
        <v>248</v>
      </c>
      <c r="AE93" s="42" t="s">
        <v>248</v>
      </c>
    </row>
    <row r="94" spans="1:31" x14ac:dyDescent="0.25">
      <c r="A94" t="str">
        <f t="shared" si="1"/>
        <v/>
      </c>
      <c r="G94" s="1"/>
      <c r="M94" s="25" t="s">
        <v>284</v>
      </c>
      <c r="N94" s="23" t="s">
        <v>248</v>
      </c>
      <c r="O94" s="17" t="s">
        <v>248</v>
      </c>
      <c r="P94" s="41" t="s">
        <v>248</v>
      </c>
      <c r="Q94" s="23" t="s">
        <v>248</v>
      </c>
      <c r="R94" s="17" t="s">
        <v>248</v>
      </c>
      <c r="S94" s="41" t="s">
        <v>248</v>
      </c>
      <c r="T94" s="23" t="s">
        <v>248</v>
      </c>
      <c r="U94" s="17" t="s">
        <v>248</v>
      </c>
      <c r="V94" s="41" t="s">
        <v>248</v>
      </c>
      <c r="W94" s="23" t="s">
        <v>248</v>
      </c>
      <c r="X94" s="17" t="s">
        <v>248</v>
      </c>
      <c r="Y94" s="41" t="s">
        <v>248</v>
      </c>
      <c r="Z94" s="23" t="s">
        <v>248</v>
      </c>
      <c r="AA94" s="17" t="s">
        <v>248</v>
      </c>
      <c r="AB94" s="41" t="s">
        <v>248</v>
      </c>
      <c r="AC94" s="23" t="s">
        <v>248</v>
      </c>
      <c r="AD94" s="17" t="s">
        <v>248</v>
      </c>
      <c r="AE94" s="42" t="s">
        <v>248</v>
      </c>
    </row>
    <row r="95" spans="1:31" x14ac:dyDescent="0.25">
      <c r="A95" t="str">
        <f t="shared" si="1"/>
        <v/>
      </c>
      <c r="G95" s="1"/>
      <c r="M95" s="25" t="s">
        <v>299</v>
      </c>
      <c r="N95" s="23">
        <v>242</v>
      </c>
      <c r="O95" s="17" t="s">
        <v>32</v>
      </c>
      <c r="P95" s="41">
        <v>45305</v>
      </c>
      <c r="Q95" s="23">
        <v>223</v>
      </c>
      <c r="R95" s="17" t="s">
        <v>173</v>
      </c>
      <c r="S95" s="41">
        <v>45305</v>
      </c>
      <c r="T95" s="23"/>
      <c r="U95" s="17"/>
      <c r="V95" s="41"/>
      <c r="W95" s="23"/>
      <c r="X95" s="17"/>
      <c r="Y95" s="41"/>
      <c r="Z95" s="23"/>
      <c r="AA95" s="17"/>
      <c r="AB95" s="41"/>
      <c r="AC95" s="23"/>
      <c r="AD95" s="17"/>
      <c r="AE95" s="42"/>
    </row>
    <row r="96" spans="1:31" x14ac:dyDescent="0.25">
      <c r="A96" t="str">
        <f t="shared" si="1"/>
        <v/>
      </c>
      <c r="G96" s="1"/>
      <c r="M96" s="25" t="s">
        <v>300</v>
      </c>
      <c r="N96" s="23">
        <v>474</v>
      </c>
      <c r="O96" s="17" t="s">
        <v>32</v>
      </c>
      <c r="P96" s="41">
        <v>45305</v>
      </c>
      <c r="Q96" s="23">
        <v>416</v>
      </c>
      <c r="R96" s="17" t="s">
        <v>173</v>
      </c>
      <c r="S96" s="41">
        <v>45305</v>
      </c>
      <c r="T96" s="23"/>
      <c r="U96" s="17"/>
      <c r="V96" s="41"/>
      <c r="W96" s="23"/>
      <c r="X96" s="17"/>
      <c r="Y96" s="41"/>
      <c r="Z96" s="23"/>
      <c r="AA96" s="17"/>
      <c r="AB96" s="41"/>
      <c r="AC96" s="23"/>
      <c r="AD96" s="17"/>
      <c r="AE96" s="42"/>
    </row>
    <row r="97" spans="1:31" x14ac:dyDescent="0.25">
      <c r="A97" t="str">
        <f t="shared" si="1"/>
        <v/>
      </c>
      <c r="G97" s="1"/>
      <c r="M97" s="27" t="s">
        <v>10</v>
      </c>
      <c r="N97" s="23">
        <v>255</v>
      </c>
      <c r="O97" s="17" t="s">
        <v>23</v>
      </c>
      <c r="P97" s="41">
        <v>42694</v>
      </c>
      <c r="Q97" s="23">
        <v>214</v>
      </c>
      <c r="R97" s="17" t="s">
        <v>173</v>
      </c>
      <c r="S97" s="41">
        <v>44892</v>
      </c>
      <c r="T97" s="23" t="s">
        <v>248</v>
      </c>
      <c r="U97" s="17" t="s">
        <v>248</v>
      </c>
      <c r="V97" s="41" t="s">
        <v>248</v>
      </c>
      <c r="W97" s="23" t="s">
        <v>248</v>
      </c>
      <c r="X97" s="17" t="s">
        <v>248</v>
      </c>
      <c r="Y97" s="41" t="s">
        <v>248</v>
      </c>
      <c r="Z97" s="23" t="s">
        <v>248</v>
      </c>
      <c r="AA97" s="17" t="s">
        <v>248</v>
      </c>
      <c r="AB97" s="41" t="s">
        <v>248</v>
      </c>
      <c r="AC97" s="23" t="s">
        <v>248</v>
      </c>
      <c r="AD97" s="17" t="s">
        <v>248</v>
      </c>
      <c r="AE97" s="42" t="s">
        <v>248</v>
      </c>
    </row>
    <row r="98" spans="1:31" x14ac:dyDescent="0.25">
      <c r="A98" t="str">
        <f t="shared" si="1"/>
        <v/>
      </c>
      <c r="G98" s="1"/>
      <c r="M98" s="25" t="s">
        <v>188</v>
      </c>
      <c r="N98" s="23">
        <v>255</v>
      </c>
      <c r="O98" s="17" t="s">
        <v>23</v>
      </c>
      <c r="P98" s="41">
        <v>42694</v>
      </c>
      <c r="Q98" s="23">
        <v>235</v>
      </c>
      <c r="R98" s="17" t="s">
        <v>173</v>
      </c>
      <c r="S98" s="41">
        <v>44892</v>
      </c>
      <c r="T98" s="23" t="s">
        <v>248</v>
      </c>
      <c r="U98" s="17" t="s">
        <v>248</v>
      </c>
      <c r="V98" s="41" t="s">
        <v>248</v>
      </c>
      <c r="W98" s="23" t="s">
        <v>248</v>
      </c>
      <c r="X98" s="17" t="s">
        <v>248</v>
      </c>
      <c r="Y98" s="41" t="s">
        <v>248</v>
      </c>
      <c r="Z98" s="23" t="s">
        <v>248</v>
      </c>
      <c r="AA98" s="17" t="s">
        <v>248</v>
      </c>
      <c r="AB98" s="41" t="s">
        <v>248</v>
      </c>
      <c r="AC98" s="23" t="s">
        <v>248</v>
      </c>
      <c r="AD98" s="17" t="s">
        <v>248</v>
      </c>
      <c r="AE98" s="42" t="s">
        <v>248</v>
      </c>
    </row>
    <row r="99" spans="1:31" x14ac:dyDescent="0.25">
      <c r="A99" t="str">
        <f t="shared" si="1"/>
        <v/>
      </c>
      <c r="G99" s="1"/>
      <c r="M99" s="25" t="s">
        <v>92</v>
      </c>
      <c r="N99" s="23">
        <v>264</v>
      </c>
      <c r="O99" s="17" t="s">
        <v>32</v>
      </c>
      <c r="P99" s="41">
        <v>45326</v>
      </c>
      <c r="Q99" s="23">
        <v>242</v>
      </c>
      <c r="R99" s="17" t="s">
        <v>173</v>
      </c>
      <c r="S99" s="41">
        <v>44962</v>
      </c>
      <c r="T99" s="23" t="s">
        <v>248</v>
      </c>
      <c r="U99" s="17" t="s">
        <v>248</v>
      </c>
      <c r="V99" s="41" t="s">
        <v>248</v>
      </c>
      <c r="W99" s="23">
        <v>208</v>
      </c>
      <c r="X99" s="17" t="s">
        <v>182</v>
      </c>
      <c r="Y99" s="41">
        <v>45326</v>
      </c>
      <c r="Z99" s="23" t="s">
        <v>248</v>
      </c>
      <c r="AA99" s="17" t="s">
        <v>248</v>
      </c>
      <c r="AB99" s="41" t="s">
        <v>248</v>
      </c>
      <c r="AC99" s="23" t="s">
        <v>248</v>
      </c>
      <c r="AD99" s="17" t="s">
        <v>248</v>
      </c>
      <c r="AE99" s="42" t="s">
        <v>248</v>
      </c>
    </row>
    <row r="100" spans="1:31" x14ac:dyDescent="0.25">
      <c r="A100" t="str">
        <f t="shared" si="1"/>
        <v/>
      </c>
      <c r="G100" s="1"/>
      <c r="M100" s="27" t="s">
        <v>267</v>
      </c>
      <c r="N100" s="23">
        <v>519</v>
      </c>
      <c r="O100" s="17" t="s">
        <v>32</v>
      </c>
      <c r="P100" s="41">
        <v>45326</v>
      </c>
      <c r="Q100" s="23">
        <v>469</v>
      </c>
      <c r="R100" s="17" t="s">
        <v>173</v>
      </c>
      <c r="S100" s="41">
        <v>44962</v>
      </c>
      <c r="T100" s="23" t="s">
        <v>248</v>
      </c>
      <c r="U100" s="17" t="s">
        <v>248</v>
      </c>
      <c r="V100" s="41" t="s">
        <v>248</v>
      </c>
      <c r="W100" s="23">
        <v>412</v>
      </c>
      <c r="X100" s="17" t="s">
        <v>182</v>
      </c>
      <c r="Y100" s="41">
        <v>45326</v>
      </c>
      <c r="Z100" s="23">
        <v>395</v>
      </c>
      <c r="AA100" s="17" t="s">
        <v>126</v>
      </c>
      <c r="AB100" s="41">
        <v>36198</v>
      </c>
      <c r="AC100" s="23" t="s">
        <v>248</v>
      </c>
      <c r="AD100" s="17" t="s">
        <v>248</v>
      </c>
      <c r="AE100" s="42" t="s">
        <v>248</v>
      </c>
    </row>
    <row r="101" spans="1:31" x14ac:dyDescent="0.25">
      <c r="A101" t="str">
        <f t="shared" si="1"/>
        <v/>
      </c>
      <c r="G101" s="1"/>
    </row>
    <row r="102" spans="1:31" x14ac:dyDescent="0.25">
      <c r="A102" t="str">
        <f t="shared" si="1"/>
        <v/>
      </c>
      <c r="G102" s="1"/>
    </row>
    <row r="103" spans="1:31" x14ac:dyDescent="0.25">
      <c r="A103" t="str">
        <f t="shared" si="1"/>
        <v/>
      </c>
      <c r="G103" s="1"/>
      <c r="K103" s="13" t="s">
        <v>158</v>
      </c>
    </row>
    <row r="104" spans="1:31" x14ac:dyDescent="0.25">
      <c r="A104" t="str">
        <f t="shared" si="1"/>
        <v/>
      </c>
      <c r="G104" s="1"/>
      <c r="K104" s="14" t="s">
        <v>58</v>
      </c>
    </row>
    <row r="105" spans="1:31" x14ac:dyDescent="0.25">
      <c r="A105" t="str">
        <f t="shared" si="1"/>
        <v/>
      </c>
      <c r="G105" s="1"/>
      <c r="K105" s="13" t="s">
        <v>285</v>
      </c>
    </row>
    <row r="106" spans="1:31" x14ac:dyDescent="0.25">
      <c r="A106" t="str">
        <f t="shared" si="1"/>
        <v/>
      </c>
      <c r="G106" s="1"/>
      <c r="K106" s="14" t="s">
        <v>286</v>
      </c>
    </row>
    <row r="107" spans="1:31" x14ac:dyDescent="0.25">
      <c r="A107" t="str">
        <f t="shared" si="1"/>
        <v/>
      </c>
      <c r="G107" s="1"/>
      <c r="K107" s="14" t="s">
        <v>287</v>
      </c>
    </row>
    <row r="108" spans="1:31" x14ac:dyDescent="0.25">
      <c r="A108" t="str">
        <f t="shared" si="1"/>
        <v/>
      </c>
      <c r="G108" s="1"/>
      <c r="K108" s="14" t="s">
        <v>288</v>
      </c>
    </row>
    <row r="109" spans="1:31" x14ac:dyDescent="0.25">
      <c r="A109" t="str">
        <f t="shared" si="1"/>
        <v/>
      </c>
      <c r="G109" s="1"/>
      <c r="K109" s="13" t="s">
        <v>289</v>
      </c>
    </row>
    <row r="110" spans="1:31" x14ac:dyDescent="0.25">
      <c r="A110" t="str">
        <f t="shared" si="1"/>
        <v/>
      </c>
      <c r="G110" s="1"/>
    </row>
    <row r="111" spans="1:31" x14ac:dyDescent="0.25">
      <c r="A111" t="str">
        <f t="shared" si="1"/>
        <v/>
      </c>
      <c r="G111" s="1"/>
    </row>
    <row r="112" spans="1:31" x14ac:dyDescent="0.25">
      <c r="A112" t="str">
        <f t="shared" si="1"/>
        <v/>
      </c>
      <c r="G112" s="1"/>
    </row>
    <row r="113" spans="1:7" x14ac:dyDescent="0.25">
      <c r="A113" t="str">
        <f t="shared" si="1"/>
        <v/>
      </c>
      <c r="G113" s="1"/>
    </row>
    <row r="114" spans="1:7" x14ac:dyDescent="0.25">
      <c r="A114" t="str">
        <f t="shared" si="1"/>
        <v/>
      </c>
      <c r="G114" s="1"/>
    </row>
    <row r="115" spans="1:7" x14ac:dyDescent="0.25">
      <c r="A115" t="str">
        <f t="shared" si="1"/>
        <v/>
      </c>
      <c r="G115" s="1"/>
    </row>
    <row r="116" spans="1:7" x14ac:dyDescent="0.25">
      <c r="A116" t="str">
        <f t="shared" si="1"/>
        <v/>
      </c>
      <c r="G116" s="1"/>
    </row>
    <row r="117" spans="1:7" x14ac:dyDescent="0.25">
      <c r="A117" t="str">
        <f t="shared" si="1"/>
        <v/>
      </c>
      <c r="G117" s="1"/>
    </row>
    <row r="118" spans="1:7" x14ac:dyDescent="0.25">
      <c r="A118" t="str">
        <f t="shared" si="1"/>
        <v/>
      </c>
      <c r="G118" s="1"/>
    </row>
    <row r="119" spans="1:7" x14ac:dyDescent="0.25">
      <c r="A119" t="str">
        <f t="shared" si="1"/>
        <v/>
      </c>
      <c r="G119" s="1"/>
    </row>
    <row r="120" spans="1:7" x14ac:dyDescent="0.25">
      <c r="A120" t="str">
        <f t="shared" si="1"/>
        <v/>
      </c>
      <c r="G120" s="1"/>
    </row>
    <row r="121" spans="1:7" x14ac:dyDescent="0.25">
      <c r="A121" t="str">
        <f t="shared" si="1"/>
        <v/>
      </c>
      <c r="G121" s="1"/>
    </row>
    <row r="122" spans="1:7" x14ac:dyDescent="0.25">
      <c r="A122" t="str">
        <f t="shared" si="1"/>
        <v/>
      </c>
      <c r="G122" s="1"/>
    </row>
    <row r="123" spans="1:7" x14ac:dyDescent="0.25">
      <c r="A123" t="str">
        <f t="shared" si="1"/>
        <v/>
      </c>
      <c r="G123" s="1"/>
    </row>
    <row r="124" spans="1:7" x14ac:dyDescent="0.25">
      <c r="A124" t="str">
        <f t="shared" si="1"/>
        <v/>
      </c>
      <c r="G124" s="1"/>
    </row>
    <row r="125" spans="1:7" x14ac:dyDescent="0.25">
      <c r="A125" t="str">
        <f t="shared" si="1"/>
        <v/>
      </c>
      <c r="G125" s="1"/>
    </row>
    <row r="126" spans="1:7" x14ac:dyDescent="0.25">
      <c r="A126" t="str">
        <f t="shared" si="1"/>
        <v/>
      </c>
      <c r="G126" s="1"/>
    </row>
    <row r="127" spans="1:7" x14ac:dyDescent="0.25">
      <c r="A127" t="str">
        <f t="shared" si="1"/>
        <v/>
      </c>
      <c r="G127" s="1"/>
    </row>
    <row r="128" spans="1:7" x14ac:dyDescent="0.25">
      <c r="A128" t="str">
        <f t="shared" si="1"/>
        <v/>
      </c>
      <c r="G128" s="1"/>
    </row>
    <row r="129" spans="1:7" x14ac:dyDescent="0.25">
      <c r="A129" t="str">
        <f t="shared" si="1"/>
        <v/>
      </c>
      <c r="G129" s="1"/>
    </row>
    <row r="130" spans="1:7" x14ac:dyDescent="0.25">
      <c r="A130" t="str">
        <f t="shared" si="1"/>
        <v/>
      </c>
      <c r="G130" s="1"/>
    </row>
    <row r="131" spans="1:7" x14ac:dyDescent="0.25">
      <c r="A131" t="str">
        <f t="shared" ref="A131:A194" si="2">E131&amp;C131</f>
        <v/>
      </c>
      <c r="G131" s="1"/>
    </row>
    <row r="132" spans="1:7" x14ac:dyDescent="0.25">
      <c r="A132" t="str">
        <f t="shared" si="2"/>
        <v/>
      </c>
      <c r="G132" s="1"/>
    </row>
    <row r="133" spans="1:7" x14ac:dyDescent="0.25">
      <c r="A133" t="str">
        <f t="shared" si="2"/>
        <v/>
      </c>
      <c r="G133" s="1"/>
    </row>
    <row r="134" spans="1:7" x14ac:dyDescent="0.25">
      <c r="A134" t="str">
        <f t="shared" si="2"/>
        <v/>
      </c>
      <c r="G134" s="1"/>
    </row>
    <row r="135" spans="1:7" x14ac:dyDescent="0.25">
      <c r="A135" t="str">
        <f t="shared" si="2"/>
        <v/>
      </c>
      <c r="G135" s="1"/>
    </row>
    <row r="136" spans="1:7" x14ac:dyDescent="0.25">
      <c r="A136" t="str">
        <f t="shared" si="2"/>
        <v/>
      </c>
      <c r="G136" s="1"/>
    </row>
    <row r="137" spans="1:7" x14ac:dyDescent="0.25">
      <c r="A137" t="str">
        <f t="shared" si="2"/>
        <v/>
      </c>
      <c r="G137" s="1"/>
    </row>
    <row r="138" spans="1:7" x14ac:dyDescent="0.25">
      <c r="A138" t="str">
        <f t="shared" si="2"/>
        <v/>
      </c>
      <c r="G138" s="1"/>
    </row>
    <row r="139" spans="1:7" x14ac:dyDescent="0.25">
      <c r="A139" t="str">
        <f t="shared" si="2"/>
        <v/>
      </c>
      <c r="G139" s="1"/>
    </row>
    <row r="140" spans="1:7" x14ac:dyDescent="0.25">
      <c r="A140" t="str">
        <f t="shared" si="2"/>
        <v/>
      </c>
      <c r="G140" s="1"/>
    </row>
    <row r="141" spans="1:7" x14ac:dyDescent="0.25">
      <c r="A141" t="str">
        <f t="shared" si="2"/>
        <v/>
      </c>
      <c r="G141" s="1"/>
    </row>
    <row r="142" spans="1:7" x14ac:dyDescent="0.25">
      <c r="A142" t="str">
        <f t="shared" si="2"/>
        <v/>
      </c>
      <c r="G142" s="1"/>
    </row>
    <row r="143" spans="1:7" x14ac:dyDescent="0.25">
      <c r="A143" t="str">
        <f t="shared" si="2"/>
        <v/>
      </c>
      <c r="G143" s="1"/>
    </row>
    <row r="144" spans="1:7" x14ac:dyDescent="0.25">
      <c r="A144" t="str">
        <f t="shared" si="2"/>
        <v/>
      </c>
      <c r="G144" s="1"/>
    </row>
    <row r="145" spans="1:7" x14ac:dyDescent="0.25">
      <c r="A145" t="str">
        <f t="shared" si="2"/>
        <v/>
      </c>
      <c r="G145" s="1"/>
    </row>
    <row r="146" spans="1:7" x14ac:dyDescent="0.25">
      <c r="A146" t="str">
        <f t="shared" si="2"/>
        <v/>
      </c>
      <c r="G146" s="1"/>
    </row>
    <row r="147" spans="1:7" x14ac:dyDescent="0.25">
      <c r="A147" t="str">
        <f t="shared" si="2"/>
        <v/>
      </c>
      <c r="G147" s="1"/>
    </row>
    <row r="148" spans="1:7" x14ac:dyDescent="0.25">
      <c r="A148" t="str">
        <f t="shared" si="2"/>
        <v/>
      </c>
      <c r="G148" s="1"/>
    </row>
    <row r="149" spans="1:7" x14ac:dyDescent="0.25">
      <c r="A149" t="str">
        <f t="shared" si="2"/>
        <v/>
      </c>
      <c r="G149" s="1"/>
    </row>
    <row r="150" spans="1:7" x14ac:dyDescent="0.25">
      <c r="A150" t="str">
        <f t="shared" si="2"/>
        <v/>
      </c>
      <c r="G150" s="1"/>
    </row>
    <row r="151" spans="1:7" x14ac:dyDescent="0.25">
      <c r="A151" t="str">
        <f t="shared" si="2"/>
        <v/>
      </c>
      <c r="G151" s="1"/>
    </row>
    <row r="152" spans="1:7" x14ac:dyDescent="0.25">
      <c r="A152" t="str">
        <f t="shared" si="2"/>
        <v/>
      </c>
      <c r="G152" s="1"/>
    </row>
    <row r="153" spans="1:7" x14ac:dyDescent="0.25">
      <c r="A153" t="str">
        <f t="shared" si="2"/>
        <v/>
      </c>
      <c r="G153" s="1"/>
    </row>
    <row r="154" spans="1:7" x14ac:dyDescent="0.25">
      <c r="A154" t="str">
        <f t="shared" si="2"/>
        <v/>
      </c>
      <c r="G154" s="1"/>
    </row>
    <row r="155" spans="1:7" x14ac:dyDescent="0.25">
      <c r="A155" t="str">
        <f t="shared" si="2"/>
        <v/>
      </c>
      <c r="G155" s="1"/>
    </row>
    <row r="156" spans="1:7" x14ac:dyDescent="0.25">
      <c r="A156" t="str">
        <f t="shared" si="2"/>
        <v/>
      </c>
      <c r="G156" s="1"/>
    </row>
    <row r="157" spans="1:7" x14ac:dyDescent="0.25">
      <c r="A157" t="str">
        <f t="shared" si="2"/>
        <v/>
      </c>
      <c r="G157" s="1"/>
    </row>
    <row r="158" spans="1:7" x14ac:dyDescent="0.25">
      <c r="A158" t="str">
        <f t="shared" si="2"/>
        <v/>
      </c>
      <c r="G158" s="1"/>
    </row>
    <row r="159" spans="1:7" x14ac:dyDescent="0.25">
      <c r="A159" t="str">
        <f t="shared" si="2"/>
        <v/>
      </c>
      <c r="G159" s="1"/>
    </row>
    <row r="160" spans="1:7" x14ac:dyDescent="0.25">
      <c r="A160" t="str">
        <f t="shared" si="2"/>
        <v/>
      </c>
      <c r="G160" s="1"/>
    </row>
    <row r="161" spans="1:7" x14ac:dyDescent="0.25">
      <c r="A161" t="str">
        <f t="shared" si="2"/>
        <v/>
      </c>
      <c r="G161" s="1"/>
    </row>
    <row r="162" spans="1:7" x14ac:dyDescent="0.25">
      <c r="A162" t="str">
        <f t="shared" si="2"/>
        <v/>
      </c>
      <c r="G162" s="1"/>
    </row>
    <row r="163" spans="1:7" x14ac:dyDescent="0.25">
      <c r="A163" t="str">
        <f t="shared" si="2"/>
        <v/>
      </c>
      <c r="G163" s="1"/>
    </row>
    <row r="164" spans="1:7" x14ac:dyDescent="0.25">
      <c r="A164" t="str">
        <f t="shared" si="2"/>
        <v/>
      </c>
      <c r="G164" s="1"/>
    </row>
    <row r="165" spans="1:7" x14ac:dyDescent="0.25">
      <c r="A165" t="str">
        <f t="shared" si="2"/>
        <v/>
      </c>
      <c r="G165" s="1"/>
    </row>
    <row r="166" spans="1:7" x14ac:dyDescent="0.25">
      <c r="A166" t="str">
        <f t="shared" si="2"/>
        <v/>
      </c>
      <c r="G166" s="1"/>
    </row>
    <row r="167" spans="1:7" x14ac:dyDescent="0.25">
      <c r="A167" t="str">
        <f t="shared" si="2"/>
        <v/>
      </c>
      <c r="G167" s="1"/>
    </row>
    <row r="168" spans="1:7" x14ac:dyDescent="0.25">
      <c r="A168" t="str">
        <f t="shared" si="2"/>
        <v/>
      </c>
      <c r="G168" s="1"/>
    </row>
    <row r="169" spans="1:7" x14ac:dyDescent="0.25">
      <c r="A169" t="str">
        <f t="shared" si="2"/>
        <v/>
      </c>
      <c r="G169" s="1"/>
    </row>
    <row r="170" spans="1:7" x14ac:dyDescent="0.25">
      <c r="A170" t="str">
        <f t="shared" si="2"/>
        <v/>
      </c>
      <c r="G170" s="1"/>
    </row>
    <row r="171" spans="1:7" x14ac:dyDescent="0.25">
      <c r="A171" t="str">
        <f t="shared" si="2"/>
        <v/>
      </c>
      <c r="G171" s="1"/>
    </row>
    <row r="172" spans="1:7" x14ac:dyDescent="0.25">
      <c r="A172" t="str">
        <f t="shared" si="2"/>
        <v/>
      </c>
      <c r="G172" s="1"/>
    </row>
    <row r="173" spans="1:7" x14ac:dyDescent="0.25">
      <c r="A173" t="str">
        <f t="shared" si="2"/>
        <v/>
      </c>
      <c r="G173" s="1"/>
    </row>
    <row r="174" spans="1:7" x14ac:dyDescent="0.25">
      <c r="A174" t="str">
        <f t="shared" si="2"/>
        <v/>
      </c>
      <c r="G174" s="1"/>
    </row>
    <row r="175" spans="1:7" x14ac:dyDescent="0.25">
      <c r="A175" t="str">
        <f t="shared" si="2"/>
        <v/>
      </c>
      <c r="G175" s="1"/>
    </row>
    <row r="176" spans="1:7" x14ac:dyDescent="0.25">
      <c r="A176" t="str">
        <f t="shared" si="2"/>
        <v/>
      </c>
      <c r="G176" s="1"/>
    </row>
    <row r="177" spans="1:7" x14ac:dyDescent="0.25">
      <c r="A177" t="str">
        <f t="shared" si="2"/>
        <v/>
      </c>
      <c r="G177" s="1"/>
    </row>
    <row r="178" spans="1:7" x14ac:dyDescent="0.25">
      <c r="A178" t="str">
        <f t="shared" si="2"/>
        <v/>
      </c>
      <c r="G178" s="1"/>
    </row>
    <row r="179" spans="1:7" x14ac:dyDescent="0.25">
      <c r="A179" t="str">
        <f t="shared" si="2"/>
        <v/>
      </c>
      <c r="G179" s="1"/>
    </row>
    <row r="180" spans="1:7" x14ac:dyDescent="0.25">
      <c r="A180" t="str">
        <f t="shared" si="2"/>
        <v/>
      </c>
      <c r="G180" s="1"/>
    </row>
    <row r="181" spans="1:7" x14ac:dyDescent="0.25">
      <c r="A181" t="str">
        <f t="shared" si="2"/>
        <v/>
      </c>
      <c r="G181" s="1"/>
    </row>
    <row r="182" spans="1:7" x14ac:dyDescent="0.25">
      <c r="A182" t="str">
        <f t="shared" si="2"/>
        <v/>
      </c>
      <c r="G182" s="1"/>
    </row>
    <row r="183" spans="1:7" x14ac:dyDescent="0.25">
      <c r="A183" t="str">
        <f t="shared" si="2"/>
        <v/>
      </c>
      <c r="G183" s="1"/>
    </row>
    <row r="184" spans="1:7" x14ac:dyDescent="0.25">
      <c r="A184" t="str">
        <f t="shared" si="2"/>
        <v/>
      </c>
      <c r="G184" s="1"/>
    </row>
    <row r="185" spans="1:7" x14ac:dyDescent="0.25">
      <c r="A185" t="str">
        <f t="shared" si="2"/>
        <v/>
      </c>
      <c r="G185" s="1"/>
    </row>
    <row r="186" spans="1:7" x14ac:dyDescent="0.25">
      <c r="A186" t="str">
        <f t="shared" si="2"/>
        <v/>
      </c>
      <c r="G186" s="1"/>
    </row>
    <row r="187" spans="1:7" x14ac:dyDescent="0.25">
      <c r="A187" t="str">
        <f t="shared" si="2"/>
        <v/>
      </c>
      <c r="G187" s="1"/>
    </row>
    <row r="188" spans="1:7" x14ac:dyDescent="0.25">
      <c r="A188" t="str">
        <f t="shared" si="2"/>
        <v/>
      </c>
      <c r="G188" s="1"/>
    </row>
    <row r="189" spans="1:7" x14ac:dyDescent="0.25">
      <c r="A189" t="str">
        <f t="shared" si="2"/>
        <v/>
      </c>
      <c r="G189" s="1"/>
    </row>
    <row r="190" spans="1:7" x14ac:dyDescent="0.25">
      <c r="A190" t="str">
        <f t="shared" si="2"/>
        <v/>
      </c>
      <c r="G190" s="1"/>
    </row>
    <row r="191" spans="1:7" x14ac:dyDescent="0.25">
      <c r="A191" t="str">
        <f t="shared" si="2"/>
        <v/>
      </c>
      <c r="G191" s="1"/>
    </row>
    <row r="192" spans="1:7" x14ac:dyDescent="0.25">
      <c r="A192" t="str">
        <f t="shared" si="2"/>
        <v/>
      </c>
      <c r="G192" s="1"/>
    </row>
    <row r="193" spans="1:7" x14ac:dyDescent="0.25">
      <c r="A193" t="str">
        <f t="shared" si="2"/>
        <v/>
      </c>
      <c r="G193" s="1"/>
    </row>
    <row r="194" spans="1:7" x14ac:dyDescent="0.25">
      <c r="A194" t="str">
        <f t="shared" si="2"/>
        <v/>
      </c>
      <c r="G194" s="1"/>
    </row>
    <row r="195" spans="1:7" x14ac:dyDescent="0.25">
      <c r="A195" t="str">
        <f t="shared" ref="A195:A258" si="3">E195&amp;C195</f>
        <v/>
      </c>
      <c r="G195" s="1"/>
    </row>
    <row r="196" spans="1:7" x14ac:dyDescent="0.25">
      <c r="A196" t="str">
        <f t="shared" si="3"/>
        <v/>
      </c>
      <c r="G196" s="1"/>
    </row>
    <row r="197" spans="1:7" x14ac:dyDescent="0.25">
      <c r="A197" t="str">
        <f t="shared" si="3"/>
        <v/>
      </c>
      <c r="G197" s="1"/>
    </row>
    <row r="198" spans="1:7" x14ac:dyDescent="0.25">
      <c r="A198" t="str">
        <f t="shared" si="3"/>
        <v/>
      </c>
      <c r="G198" s="1"/>
    </row>
    <row r="199" spans="1:7" x14ac:dyDescent="0.25">
      <c r="A199" t="str">
        <f t="shared" si="3"/>
        <v/>
      </c>
      <c r="G199" s="1"/>
    </row>
    <row r="200" spans="1:7" x14ac:dyDescent="0.25">
      <c r="A200" t="str">
        <f t="shared" si="3"/>
        <v/>
      </c>
      <c r="G200" s="1"/>
    </row>
    <row r="201" spans="1:7" x14ac:dyDescent="0.25">
      <c r="A201" t="str">
        <f t="shared" si="3"/>
        <v/>
      </c>
      <c r="G201" s="1"/>
    </row>
    <row r="202" spans="1:7" x14ac:dyDescent="0.25">
      <c r="A202" t="str">
        <f t="shared" si="3"/>
        <v/>
      </c>
      <c r="G202" s="1"/>
    </row>
    <row r="203" spans="1:7" x14ac:dyDescent="0.25">
      <c r="A203" t="str">
        <f t="shared" si="3"/>
        <v/>
      </c>
      <c r="G203" s="1"/>
    </row>
    <row r="204" spans="1:7" x14ac:dyDescent="0.25">
      <c r="A204" t="str">
        <f t="shared" si="3"/>
        <v/>
      </c>
      <c r="G204" s="1"/>
    </row>
    <row r="205" spans="1:7" x14ac:dyDescent="0.25">
      <c r="A205" t="str">
        <f t="shared" si="3"/>
        <v/>
      </c>
      <c r="G205" s="1"/>
    </row>
    <row r="206" spans="1:7" x14ac:dyDescent="0.25">
      <c r="A206" t="str">
        <f t="shared" si="3"/>
        <v/>
      </c>
      <c r="G206" s="1"/>
    </row>
    <row r="207" spans="1:7" x14ac:dyDescent="0.25">
      <c r="A207" t="str">
        <f t="shared" si="3"/>
        <v/>
      </c>
      <c r="G207" s="1"/>
    </row>
    <row r="208" spans="1:7" x14ac:dyDescent="0.25">
      <c r="A208" t="str">
        <f t="shared" si="3"/>
        <v/>
      </c>
      <c r="G208" s="1"/>
    </row>
    <row r="209" spans="1:9" x14ac:dyDescent="0.25">
      <c r="A209" t="str">
        <f t="shared" si="3"/>
        <v/>
      </c>
      <c r="G209" s="1"/>
    </row>
    <row r="210" spans="1:9" x14ac:dyDescent="0.25">
      <c r="A210" t="str">
        <f t="shared" si="3"/>
        <v/>
      </c>
      <c r="G210" s="1"/>
    </row>
    <row r="211" spans="1:9" x14ac:dyDescent="0.25">
      <c r="A211" t="str">
        <f t="shared" si="3"/>
        <v/>
      </c>
      <c r="G211" s="1"/>
    </row>
    <row r="212" spans="1:9" x14ac:dyDescent="0.25">
      <c r="A212" t="str">
        <f t="shared" si="3"/>
        <v/>
      </c>
      <c r="G212" s="1"/>
    </row>
    <row r="213" spans="1:9" x14ac:dyDescent="0.25">
      <c r="A213" t="str">
        <f t="shared" si="3"/>
        <v/>
      </c>
      <c r="G213" s="1"/>
    </row>
    <row r="214" spans="1:9" x14ac:dyDescent="0.25">
      <c r="A214" t="str">
        <f t="shared" si="3"/>
        <v/>
      </c>
      <c r="G214" s="1"/>
    </row>
    <row r="215" spans="1:9" x14ac:dyDescent="0.25">
      <c r="A215" t="str">
        <f t="shared" si="3"/>
        <v/>
      </c>
      <c r="G215" s="1"/>
    </row>
    <row r="216" spans="1:9" x14ac:dyDescent="0.25">
      <c r="A216" t="str">
        <f t="shared" si="3"/>
        <v/>
      </c>
      <c r="G216" s="1"/>
    </row>
    <row r="217" spans="1:9" x14ac:dyDescent="0.25">
      <c r="A217" t="str">
        <f t="shared" si="3"/>
        <v/>
      </c>
      <c r="G217" s="1"/>
    </row>
    <row r="218" spans="1:9" x14ac:dyDescent="0.25">
      <c r="A218" t="str">
        <f t="shared" si="3"/>
        <v/>
      </c>
      <c r="G218" s="1"/>
    </row>
    <row r="219" spans="1:9" x14ac:dyDescent="0.25">
      <c r="A219" t="str">
        <f t="shared" si="3"/>
        <v/>
      </c>
      <c r="G219" s="1"/>
    </row>
    <row r="220" spans="1:9" x14ac:dyDescent="0.25">
      <c r="A220" t="str">
        <f t="shared" si="3"/>
        <v/>
      </c>
      <c r="G220" s="1"/>
    </row>
    <row r="221" spans="1:9" x14ac:dyDescent="0.25">
      <c r="A221" t="str">
        <f t="shared" si="3"/>
        <v/>
      </c>
      <c r="B221" s="4"/>
      <c r="C221" s="4"/>
      <c r="D221" s="4"/>
      <c r="E221" s="4"/>
      <c r="F221" s="4"/>
      <c r="G221" s="8"/>
      <c r="H221" s="4"/>
      <c r="I221" s="4"/>
    </row>
    <row r="222" spans="1:9" x14ac:dyDescent="0.25">
      <c r="A222" t="str">
        <f t="shared" si="3"/>
        <v/>
      </c>
      <c r="B222" s="5"/>
      <c r="C222" s="5"/>
      <c r="D222" s="5"/>
      <c r="E222" s="5"/>
      <c r="F222" s="5"/>
      <c r="G222" s="9"/>
      <c r="H222" s="5"/>
      <c r="I222" s="5"/>
    </row>
    <row r="223" spans="1:9" x14ac:dyDescent="0.25">
      <c r="A223" t="str">
        <f t="shared" si="3"/>
        <v/>
      </c>
      <c r="B223" s="5"/>
      <c r="C223" s="5"/>
      <c r="D223" s="5"/>
      <c r="E223" s="5"/>
      <c r="F223" s="5"/>
      <c r="G223" s="9"/>
      <c r="H223" s="5"/>
      <c r="I223" s="5"/>
    </row>
    <row r="224" spans="1:9" x14ac:dyDescent="0.25">
      <c r="A224" t="str">
        <f t="shared" si="3"/>
        <v/>
      </c>
      <c r="B224" s="11"/>
      <c r="C224" s="11"/>
      <c r="D224" s="11"/>
      <c r="E224" s="11"/>
      <c r="F224" s="11"/>
      <c r="G224" s="12"/>
      <c r="H224" s="11"/>
      <c r="I224" s="11"/>
    </row>
    <row r="225" spans="1:9" x14ac:dyDescent="0.25">
      <c r="A225" t="str">
        <f t="shared" si="3"/>
        <v/>
      </c>
      <c r="B225" s="11"/>
      <c r="C225" s="11"/>
      <c r="D225" s="11"/>
      <c r="E225" s="11"/>
      <c r="F225" s="11"/>
      <c r="G225" s="12"/>
      <c r="H225" s="11"/>
      <c r="I225" s="11"/>
    </row>
    <row r="226" spans="1:9" x14ac:dyDescent="0.25">
      <c r="A226" t="str">
        <f t="shared" si="3"/>
        <v/>
      </c>
      <c r="B226" s="11"/>
      <c r="C226" s="11"/>
      <c r="D226" s="11"/>
      <c r="E226" s="11"/>
      <c r="F226" s="11"/>
      <c r="G226" s="12"/>
      <c r="H226" s="11"/>
      <c r="I226" s="11"/>
    </row>
    <row r="227" spans="1:9" x14ac:dyDescent="0.25">
      <c r="A227" t="str">
        <f t="shared" si="3"/>
        <v/>
      </c>
      <c r="G227" s="1"/>
    </row>
    <row r="228" spans="1:9" x14ac:dyDescent="0.25">
      <c r="A228" t="str">
        <f t="shared" si="3"/>
        <v/>
      </c>
      <c r="G228" s="1"/>
    </row>
    <row r="229" spans="1:9" x14ac:dyDescent="0.25">
      <c r="A229" t="str">
        <f t="shared" si="3"/>
        <v/>
      </c>
      <c r="G229" s="1"/>
    </row>
    <row r="230" spans="1:9" x14ac:dyDescent="0.25">
      <c r="A230" t="str">
        <f t="shared" si="3"/>
        <v/>
      </c>
      <c r="G230" s="1"/>
    </row>
    <row r="231" spans="1:9" x14ac:dyDescent="0.25">
      <c r="A231" t="str">
        <f t="shared" si="3"/>
        <v/>
      </c>
      <c r="G231" s="1"/>
    </row>
    <row r="232" spans="1:9" x14ac:dyDescent="0.25">
      <c r="A232" t="str">
        <f t="shared" si="3"/>
        <v/>
      </c>
      <c r="G232" s="1"/>
    </row>
    <row r="233" spans="1:9" x14ac:dyDescent="0.25">
      <c r="A233" t="str">
        <f t="shared" si="3"/>
        <v/>
      </c>
      <c r="G233" s="1"/>
    </row>
    <row r="234" spans="1:9" x14ac:dyDescent="0.25">
      <c r="A234" t="str">
        <f t="shared" si="3"/>
        <v/>
      </c>
      <c r="G234" s="1"/>
    </row>
    <row r="235" spans="1:9" x14ac:dyDescent="0.25">
      <c r="A235" t="str">
        <f t="shared" si="3"/>
        <v/>
      </c>
      <c r="G235" s="1"/>
    </row>
    <row r="236" spans="1:9" x14ac:dyDescent="0.25">
      <c r="A236" t="str">
        <f t="shared" si="3"/>
        <v/>
      </c>
      <c r="G236" s="1"/>
    </row>
    <row r="237" spans="1:9" x14ac:dyDescent="0.25">
      <c r="A237" t="str">
        <f t="shared" si="3"/>
        <v/>
      </c>
      <c r="G237" s="1"/>
    </row>
    <row r="238" spans="1:9" x14ac:dyDescent="0.25">
      <c r="A238" t="str">
        <f t="shared" si="3"/>
        <v/>
      </c>
      <c r="G238" s="1"/>
    </row>
    <row r="239" spans="1:9" x14ac:dyDescent="0.25">
      <c r="A239" t="str">
        <f t="shared" si="3"/>
        <v/>
      </c>
      <c r="G239" s="1"/>
    </row>
    <row r="240" spans="1:9" x14ac:dyDescent="0.25">
      <c r="A240" t="str">
        <f t="shared" si="3"/>
        <v/>
      </c>
      <c r="G240" s="1"/>
    </row>
    <row r="241" spans="1:7" x14ac:dyDescent="0.25">
      <c r="A241" t="str">
        <f t="shared" si="3"/>
        <v/>
      </c>
      <c r="G241" s="1"/>
    </row>
    <row r="242" spans="1:7" x14ac:dyDescent="0.25">
      <c r="A242" t="str">
        <f t="shared" si="3"/>
        <v/>
      </c>
      <c r="G242" s="1"/>
    </row>
    <row r="243" spans="1:7" x14ac:dyDescent="0.25">
      <c r="A243" t="str">
        <f t="shared" si="3"/>
        <v/>
      </c>
      <c r="G243" s="1"/>
    </row>
    <row r="244" spans="1:7" x14ac:dyDescent="0.25">
      <c r="A244" t="str">
        <f t="shared" si="3"/>
        <v/>
      </c>
      <c r="G244" s="1"/>
    </row>
    <row r="245" spans="1:7" x14ac:dyDescent="0.25">
      <c r="A245" t="str">
        <f t="shared" si="3"/>
        <v/>
      </c>
      <c r="G245" s="1"/>
    </row>
    <row r="246" spans="1:7" x14ac:dyDescent="0.25">
      <c r="A246" t="str">
        <f t="shared" si="3"/>
        <v/>
      </c>
      <c r="G246" s="1"/>
    </row>
    <row r="247" spans="1:7" x14ac:dyDescent="0.25">
      <c r="A247" t="str">
        <f t="shared" si="3"/>
        <v/>
      </c>
      <c r="G247" s="1"/>
    </row>
    <row r="248" spans="1:7" x14ac:dyDescent="0.25">
      <c r="A248" t="str">
        <f t="shared" si="3"/>
        <v/>
      </c>
      <c r="G248" s="1"/>
    </row>
    <row r="249" spans="1:7" x14ac:dyDescent="0.25">
      <c r="A249" t="str">
        <f t="shared" si="3"/>
        <v/>
      </c>
      <c r="G249" s="1"/>
    </row>
    <row r="250" spans="1:7" x14ac:dyDescent="0.25">
      <c r="A250" t="str">
        <f t="shared" si="3"/>
        <v/>
      </c>
      <c r="G250" s="1"/>
    </row>
    <row r="251" spans="1:7" x14ac:dyDescent="0.25">
      <c r="A251" t="str">
        <f t="shared" si="3"/>
        <v/>
      </c>
      <c r="G251" s="1"/>
    </row>
    <row r="252" spans="1:7" x14ac:dyDescent="0.25">
      <c r="A252" t="str">
        <f t="shared" si="3"/>
        <v/>
      </c>
      <c r="G252" s="1"/>
    </row>
    <row r="253" spans="1:7" x14ac:dyDescent="0.25">
      <c r="A253" t="str">
        <f t="shared" si="3"/>
        <v/>
      </c>
      <c r="G253" s="1"/>
    </row>
    <row r="254" spans="1:7" x14ac:dyDescent="0.25">
      <c r="A254" t="str">
        <f t="shared" si="3"/>
        <v/>
      </c>
      <c r="G254" s="1"/>
    </row>
    <row r="255" spans="1:7" x14ac:dyDescent="0.25">
      <c r="A255" t="str">
        <f t="shared" si="3"/>
        <v/>
      </c>
      <c r="G255" s="1"/>
    </row>
    <row r="256" spans="1:7" x14ac:dyDescent="0.25">
      <c r="A256" t="str">
        <f t="shared" si="3"/>
        <v/>
      </c>
      <c r="G256" s="1"/>
    </row>
    <row r="257" spans="1:7" x14ac:dyDescent="0.25">
      <c r="A257" t="str">
        <f t="shared" si="3"/>
        <v/>
      </c>
      <c r="G257" s="1"/>
    </row>
    <row r="258" spans="1:7" x14ac:dyDescent="0.25">
      <c r="A258" t="str">
        <f t="shared" si="3"/>
        <v/>
      </c>
      <c r="G258" s="1"/>
    </row>
    <row r="259" spans="1:7" x14ac:dyDescent="0.25">
      <c r="A259" t="str">
        <f t="shared" ref="A259:A322" si="4">E259&amp;C259</f>
        <v/>
      </c>
      <c r="G259" s="1"/>
    </row>
    <row r="260" spans="1:7" x14ac:dyDescent="0.25">
      <c r="A260" t="str">
        <f t="shared" si="4"/>
        <v/>
      </c>
      <c r="G260" s="1"/>
    </row>
    <row r="261" spans="1:7" x14ac:dyDescent="0.25">
      <c r="A261" t="str">
        <f t="shared" si="4"/>
        <v/>
      </c>
      <c r="G261" s="1"/>
    </row>
    <row r="262" spans="1:7" x14ac:dyDescent="0.25">
      <c r="A262" t="str">
        <f t="shared" si="4"/>
        <v/>
      </c>
      <c r="G262" s="1"/>
    </row>
    <row r="263" spans="1:7" x14ac:dyDescent="0.25">
      <c r="A263" t="str">
        <f t="shared" si="4"/>
        <v/>
      </c>
      <c r="G263" s="1"/>
    </row>
    <row r="264" spans="1:7" x14ac:dyDescent="0.25">
      <c r="A264" t="str">
        <f t="shared" si="4"/>
        <v/>
      </c>
      <c r="G264" s="1"/>
    </row>
    <row r="265" spans="1:7" x14ac:dyDescent="0.25">
      <c r="A265" t="str">
        <f t="shared" si="4"/>
        <v/>
      </c>
      <c r="G265" s="1"/>
    </row>
    <row r="266" spans="1:7" x14ac:dyDescent="0.25">
      <c r="A266" t="str">
        <f t="shared" si="4"/>
        <v/>
      </c>
      <c r="G266" s="1"/>
    </row>
    <row r="267" spans="1:7" x14ac:dyDescent="0.25">
      <c r="A267" t="str">
        <f t="shared" si="4"/>
        <v/>
      </c>
      <c r="G267" s="1"/>
    </row>
    <row r="268" spans="1:7" x14ac:dyDescent="0.25">
      <c r="A268" t="str">
        <f t="shared" si="4"/>
        <v/>
      </c>
      <c r="G268" s="1"/>
    </row>
    <row r="269" spans="1:7" x14ac:dyDescent="0.25">
      <c r="A269" t="str">
        <f t="shared" si="4"/>
        <v/>
      </c>
      <c r="G269" s="1"/>
    </row>
    <row r="270" spans="1:7" x14ac:dyDescent="0.25">
      <c r="A270" t="str">
        <f t="shared" si="4"/>
        <v/>
      </c>
      <c r="G270" s="1"/>
    </row>
    <row r="271" spans="1:7" x14ac:dyDescent="0.25">
      <c r="A271" t="str">
        <f t="shared" si="4"/>
        <v/>
      </c>
      <c r="G271" s="1"/>
    </row>
    <row r="272" spans="1:7" x14ac:dyDescent="0.25">
      <c r="A272" t="str">
        <f t="shared" si="4"/>
        <v/>
      </c>
      <c r="G272" s="1"/>
    </row>
    <row r="273" spans="1:9" x14ac:dyDescent="0.25">
      <c r="A273" t="str">
        <f t="shared" si="4"/>
        <v/>
      </c>
      <c r="G273" s="1"/>
    </row>
    <row r="274" spans="1:9" x14ac:dyDescent="0.25">
      <c r="A274" t="str">
        <f t="shared" si="4"/>
        <v/>
      </c>
      <c r="G274" s="1"/>
    </row>
    <row r="275" spans="1:9" x14ac:dyDescent="0.25">
      <c r="A275" t="str">
        <f t="shared" si="4"/>
        <v/>
      </c>
      <c r="G275" s="1"/>
    </row>
    <row r="276" spans="1:9" x14ac:dyDescent="0.25">
      <c r="A276" t="str">
        <f t="shared" si="4"/>
        <v/>
      </c>
      <c r="G276" s="1"/>
    </row>
    <row r="277" spans="1:9" x14ac:dyDescent="0.25">
      <c r="A277" t="str">
        <f t="shared" si="4"/>
        <v/>
      </c>
      <c r="G277" s="1"/>
    </row>
    <row r="278" spans="1:9" x14ac:dyDescent="0.25">
      <c r="A278" t="str">
        <f t="shared" si="4"/>
        <v/>
      </c>
      <c r="G278" s="1"/>
    </row>
    <row r="279" spans="1:9" x14ac:dyDescent="0.25">
      <c r="A279" t="str">
        <f t="shared" si="4"/>
        <v/>
      </c>
      <c r="G279" s="1"/>
    </row>
    <row r="280" spans="1:9" x14ac:dyDescent="0.25">
      <c r="A280" t="str">
        <f t="shared" si="4"/>
        <v/>
      </c>
      <c r="G280" s="1"/>
    </row>
    <row r="281" spans="1:9" x14ac:dyDescent="0.25">
      <c r="A281" t="str">
        <f t="shared" si="4"/>
        <v/>
      </c>
      <c r="G281" s="1"/>
    </row>
    <row r="282" spans="1:9" x14ac:dyDescent="0.25">
      <c r="A282" t="str">
        <f t="shared" si="4"/>
        <v/>
      </c>
      <c r="G282" s="1"/>
    </row>
    <row r="283" spans="1:9" x14ac:dyDescent="0.25">
      <c r="A283" t="str">
        <f t="shared" si="4"/>
        <v/>
      </c>
      <c r="G283" s="1"/>
    </row>
    <row r="284" spans="1:9" x14ac:dyDescent="0.25">
      <c r="A284" t="str">
        <f t="shared" si="4"/>
        <v/>
      </c>
      <c r="G284" s="1"/>
    </row>
    <row r="285" spans="1:9" x14ac:dyDescent="0.25">
      <c r="A285" t="str">
        <f t="shared" si="4"/>
        <v/>
      </c>
      <c r="G285" s="1"/>
    </row>
    <row r="286" spans="1:9" x14ac:dyDescent="0.25">
      <c r="A286" t="str">
        <f t="shared" si="4"/>
        <v/>
      </c>
      <c r="G286" s="1"/>
    </row>
    <row r="287" spans="1:9" x14ac:dyDescent="0.25">
      <c r="A287" t="str">
        <f t="shared" si="4"/>
        <v/>
      </c>
      <c r="G287" s="1"/>
    </row>
    <row r="288" spans="1:9" x14ac:dyDescent="0.25">
      <c r="A288" t="str">
        <f t="shared" si="4"/>
        <v/>
      </c>
      <c r="B288" s="5"/>
      <c r="C288" s="5"/>
      <c r="D288" s="5"/>
      <c r="E288" s="5"/>
      <c r="F288" s="5"/>
      <c r="G288" s="9"/>
      <c r="H288" s="5"/>
      <c r="I288" s="5"/>
    </row>
    <row r="289" spans="1:9" x14ac:dyDescent="0.25">
      <c r="A289" t="str">
        <f t="shared" si="4"/>
        <v/>
      </c>
      <c r="B289" s="11"/>
      <c r="C289" s="11"/>
      <c r="D289" s="11"/>
      <c r="E289" s="11"/>
      <c r="F289" s="11"/>
      <c r="G289" s="12"/>
      <c r="H289" s="11"/>
      <c r="I289" s="11"/>
    </row>
    <row r="290" spans="1:9" x14ac:dyDescent="0.25">
      <c r="A290" t="str">
        <f t="shared" si="4"/>
        <v/>
      </c>
      <c r="G290" s="1"/>
    </row>
    <row r="291" spans="1:9" x14ac:dyDescent="0.25">
      <c r="A291" t="str">
        <f t="shared" si="4"/>
        <v/>
      </c>
      <c r="B291" s="4"/>
      <c r="C291" s="4"/>
      <c r="D291" s="4"/>
      <c r="E291" s="4"/>
      <c r="F291" s="4"/>
      <c r="G291" s="8"/>
      <c r="H291" s="4"/>
      <c r="I291" s="4"/>
    </row>
    <row r="292" spans="1:9" x14ac:dyDescent="0.25">
      <c r="A292" t="str">
        <f t="shared" si="4"/>
        <v/>
      </c>
      <c r="G292" s="1"/>
    </row>
    <row r="293" spans="1:9" x14ac:dyDescent="0.25">
      <c r="A293" t="str">
        <f t="shared" si="4"/>
        <v/>
      </c>
      <c r="G293" s="1"/>
    </row>
    <row r="294" spans="1:9" x14ac:dyDescent="0.25">
      <c r="A294" t="str">
        <f t="shared" si="4"/>
        <v/>
      </c>
      <c r="G294" s="1"/>
    </row>
    <row r="295" spans="1:9" x14ac:dyDescent="0.25">
      <c r="A295" t="str">
        <f t="shared" si="4"/>
        <v/>
      </c>
      <c r="G295" s="1"/>
    </row>
    <row r="296" spans="1:9" x14ac:dyDescent="0.25">
      <c r="A296" t="str">
        <f t="shared" si="4"/>
        <v/>
      </c>
      <c r="G296" s="1"/>
    </row>
    <row r="297" spans="1:9" x14ac:dyDescent="0.25">
      <c r="A297" t="str">
        <f t="shared" si="4"/>
        <v/>
      </c>
      <c r="G297" s="1"/>
    </row>
    <row r="298" spans="1:9" x14ac:dyDescent="0.25">
      <c r="A298" t="str">
        <f t="shared" si="4"/>
        <v/>
      </c>
      <c r="G298" s="1"/>
    </row>
    <row r="299" spans="1:9" x14ac:dyDescent="0.25">
      <c r="A299" t="str">
        <f t="shared" si="4"/>
        <v/>
      </c>
      <c r="G299" s="1"/>
    </row>
    <row r="300" spans="1:9" x14ac:dyDescent="0.25">
      <c r="A300" t="str">
        <f t="shared" si="4"/>
        <v/>
      </c>
      <c r="G300" s="1"/>
    </row>
    <row r="301" spans="1:9" x14ac:dyDescent="0.25">
      <c r="A301" t="str">
        <f t="shared" si="4"/>
        <v/>
      </c>
      <c r="G301" s="1"/>
    </row>
    <row r="302" spans="1:9" x14ac:dyDescent="0.25">
      <c r="A302" t="str">
        <f t="shared" si="4"/>
        <v/>
      </c>
      <c r="G302" s="1"/>
    </row>
    <row r="303" spans="1:9" x14ac:dyDescent="0.25">
      <c r="A303" t="str">
        <f t="shared" si="4"/>
        <v/>
      </c>
      <c r="G303" s="1"/>
    </row>
    <row r="304" spans="1:9" x14ac:dyDescent="0.25">
      <c r="A304" t="str">
        <f t="shared" si="4"/>
        <v/>
      </c>
      <c r="G304" s="1"/>
    </row>
    <row r="305" spans="1:7" x14ac:dyDescent="0.25">
      <c r="A305" t="str">
        <f t="shared" si="4"/>
        <v/>
      </c>
      <c r="G305" s="1"/>
    </row>
    <row r="306" spans="1:7" x14ac:dyDescent="0.25">
      <c r="A306" t="str">
        <f t="shared" si="4"/>
        <v/>
      </c>
      <c r="G306" s="1"/>
    </row>
    <row r="307" spans="1:7" x14ac:dyDescent="0.25">
      <c r="A307" t="str">
        <f t="shared" si="4"/>
        <v/>
      </c>
      <c r="G307" s="1"/>
    </row>
    <row r="308" spans="1:7" x14ac:dyDescent="0.25">
      <c r="A308" t="str">
        <f t="shared" si="4"/>
        <v/>
      </c>
      <c r="G308" s="1"/>
    </row>
    <row r="309" spans="1:7" x14ac:dyDescent="0.25">
      <c r="A309" t="str">
        <f t="shared" si="4"/>
        <v/>
      </c>
      <c r="G309" s="1"/>
    </row>
    <row r="310" spans="1:7" x14ac:dyDescent="0.25">
      <c r="A310" t="str">
        <f t="shared" si="4"/>
        <v/>
      </c>
      <c r="G310" s="1"/>
    </row>
    <row r="311" spans="1:7" x14ac:dyDescent="0.25">
      <c r="A311" t="str">
        <f t="shared" si="4"/>
        <v/>
      </c>
      <c r="G311" s="1"/>
    </row>
    <row r="312" spans="1:7" x14ac:dyDescent="0.25">
      <c r="A312" t="str">
        <f t="shared" si="4"/>
        <v/>
      </c>
      <c r="G312" s="1"/>
    </row>
    <row r="313" spans="1:7" x14ac:dyDescent="0.25">
      <c r="A313" t="str">
        <f t="shared" si="4"/>
        <v/>
      </c>
      <c r="G313" s="1"/>
    </row>
    <row r="314" spans="1:7" x14ac:dyDescent="0.25">
      <c r="A314" t="str">
        <f t="shared" si="4"/>
        <v/>
      </c>
      <c r="G314" s="1"/>
    </row>
    <row r="315" spans="1:7" x14ac:dyDescent="0.25">
      <c r="A315" t="str">
        <f t="shared" si="4"/>
        <v/>
      </c>
      <c r="G315" s="1"/>
    </row>
    <row r="316" spans="1:7" x14ac:dyDescent="0.25">
      <c r="A316" t="str">
        <f t="shared" si="4"/>
        <v/>
      </c>
      <c r="G316" s="1"/>
    </row>
    <row r="317" spans="1:7" x14ac:dyDescent="0.25">
      <c r="A317" t="str">
        <f t="shared" si="4"/>
        <v/>
      </c>
      <c r="G317" s="1"/>
    </row>
    <row r="318" spans="1:7" x14ac:dyDescent="0.25">
      <c r="A318" t="str">
        <f t="shared" si="4"/>
        <v/>
      </c>
      <c r="G318" s="1"/>
    </row>
    <row r="319" spans="1:7" x14ac:dyDescent="0.25">
      <c r="A319" t="str">
        <f t="shared" si="4"/>
        <v/>
      </c>
      <c r="G319" s="1"/>
    </row>
    <row r="320" spans="1:7" x14ac:dyDescent="0.25">
      <c r="A320" t="str">
        <f t="shared" si="4"/>
        <v/>
      </c>
      <c r="G320" s="1"/>
    </row>
    <row r="321" spans="1:7" x14ac:dyDescent="0.25">
      <c r="A321" t="str">
        <f t="shared" si="4"/>
        <v/>
      </c>
      <c r="G321" s="1"/>
    </row>
    <row r="322" spans="1:7" x14ac:dyDescent="0.25">
      <c r="A322" t="str">
        <f t="shared" si="4"/>
        <v/>
      </c>
      <c r="G322" s="1"/>
    </row>
    <row r="323" spans="1:7" x14ac:dyDescent="0.25">
      <c r="A323" t="str">
        <f t="shared" ref="A323:A386" si="5">E323&amp;C323</f>
        <v/>
      </c>
      <c r="G323" s="1"/>
    </row>
    <row r="324" spans="1:7" x14ac:dyDescent="0.25">
      <c r="A324" t="str">
        <f t="shared" si="5"/>
        <v/>
      </c>
      <c r="G324" s="1"/>
    </row>
    <row r="325" spans="1:7" x14ac:dyDescent="0.25">
      <c r="A325" t="str">
        <f t="shared" si="5"/>
        <v/>
      </c>
      <c r="G325" s="1"/>
    </row>
    <row r="326" spans="1:7" x14ac:dyDescent="0.25">
      <c r="A326" t="str">
        <f t="shared" si="5"/>
        <v/>
      </c>
      <c r="G326" s="1"/>
    </row>
    <row r="327" spans="1:7" x14ac:dyDescent="0.25">
      <c r="A327" t="str">
        <f t="shared" si="5"/>
        <v/>
      </c>
      <c r="G327" s="1"/>
    </row>
    <row r="328" spans="1:7" x14ac:dyDescent="0.25">
      <c r="A328" t="str">
        <f t="shared" si="5"/>
        <v/>
      </c>
      <c r="G328" s="1"/>
    </row>
    <row r="329" spans="1:7" x14ac:dyDescent="0.25">
      <c r="A329" t="str">
        <f t="shared" si="5"/>
        <v/>
      </c>
      <c r="G329" s="1"/>
    </row>
    <row r="330" spans="1:7" x14ac:dyDescent="0.25">
      <c r="A330" t="str">
        <f t="shared" si="5"/>
        <v/>
      </c>
      <c r="G330" s="1"/>
    </row>
    <row r="331" spans="1:7" x14ac:dyDescent="0.25">
      <c r="A331" t="str">
        <f t="shared" si="5"/>
        <v/>
      </c>
      <c r="G331" s="1"/>
    </row>
    <row r="332" spans="1:7" x14ac:dyDescent="0.25">
      <c r="A332" t="str">
        <f t="shared" si="5"/>
        <v/>
      </c>
      <c r="G332" s="1"/>
    </row>
    <row r="333" spans="1:7" x14ac:dyDescent="0.25">
      <c r="A333" t="str">
        <f t="shared" si="5"/>
        <v/>
      </c>
      <c r="G333" s="1"/>
    </row>
    <row r="334" spans="1:7" x14ac:dyDescent="0.25">
      <c r="A334" t="str">
        <f t="shared" si="5"/>
        <v/>
      </c>
      <c r="G334" s="1"/>
    </row>
    <row r="335" spans="1:7" x14ac:dyDescent="0.25">
      <c r="A335" t="str">
        <f t="shared" si="5"/>
        <v/>
      </c>
      <c r="G335" s="1"/>
    </row>
    <row r="336" spans="1:7" x14ac:dyDescent="0.25">
      <c r="A336" t="str">
        <f t="shared" si="5"/>
        <v/>
      </c>
      <c r="G336" s="1"/>
    </row>
    <row r="337" spans="1:9" x14ac:dyDescent="0.25">
      <c r="A337" t="str">
        <f t="shared" si="5"/>
        <v/>
      </c>
      <c r="G337" s="1"/>
    </row>
    <row r="338" spans="1:9" x14ac:dyDescent="0.25">
      <c r="A338" t="str">
        <f t="shared" si="5"/>
        <v/>
      </c>
      <c r="G338" s="1"/>
    </row>
    <row r="339" spans="1:9" x14ac:dyDescent="0.25">
      <c r="A339" t="str">
        <f t="shared" si="5"/>
        <v/>
      </c>
      <c r="G339" s="1"/>
    </row>
    <row r="340" spans="1:9" x14ac:dyDescent="0.25">
      <c r="A340" t="str">
        <f t="shared" si="5"/>
        <v/>
      </c>
      <c r="G340" s="1"/>
    </row>
    <row r="341" spans="1:9" x14ac:dyDescent="0.25">
      <c r="A341" t="str">
        <f t="shared" si="5"/>
        <v/>
      </c>
      <c r="G341" s="1"/>
    </row>
    <row r="342" spans="1:9" x14ac:dyDescent="0.25">
      <c r="A342" t="str">
        <f t="shared" si="5"/>
        <v/>
      </c>
      <c r="G342" s="1"/>
    </row>
    <row r="343" spans="1:9" x14ac:dyDescent="0.25">
      <c r="A343" t="str">
        <f t="shared" si="5"/>
        <v/>
      </c>
      <c r="G343" s="1"/>
    </row>
    <row r="344" spans="1:9" x14ac:dyDescent="0.25">
      <c r="A344" t="str">
        <f t="shared" si="5"/>
        <v/>
      </c>
      <c r="G344" s="1"/>
    </row>
    <row r="345" spans="1:9" x14ac:dyDescent="0.25">
      <c r="A345" t="str">
        <f t="shared" si="5"/>
        <v/>
      </c>
      <c r="G345" s="1"/>
    </row>
    <row r="346" spans="1:9" x14ac:dyDescent="0.25">
      <c r="A346" t="str">
        <f t="shared" si="5"/>
        <v/>
      </c>
      <c r="G346" s="1"/>
    </row>
    <row r="347" spans="1:9" x14ac:dyDescent="0.25">
      <c r="A347" t="str">
        <f t="shared" si="5"/>
        <v/>
      </c>
      <c r="B347" s="4"/>
      <c r="C347" s="4"/>
      <c r="D347" s="4"/>
      <c r="E347" s="4"/>
      <c r="F347" s="4"/>
      <c r="G347" s="8"/>
      <c r="H347" s="4"/>
      <c r="I347" s="4"/>
    </row>
    <row r="348" spans="1:9" x14ac:dyDescent="0.25">
      <c r="A348" t="str">
        <f t="shared" si="5"/>
        <v/>
      </c>
      <c r="B348" s="11"/>
      <c r="C348" s="11"/>
      <c r="D348" s="11"/>
      <c r="E348" s="11"/>
      <c r="F348" s="11"/>
      <c r="G348" s="12"/>
      <c r="H348" s="11"/>
      <c r="I348" s="11"/>
    </row>
    <row r="349" spans="1:9" x14ac:dyDescent="0.25">
      <c r="A349" t="str">
        <f t="shared" si="5"/>
        <v/>
      </c>
      <c r="B349" s="11"/>
      <c r="C349" s="11"/>
      <c r="D349" s="11"/>
      <c r="E349" s="11"/>
      <c r="F349" s="11"/>
      <c r="G349" s="12"/>
      <c r="H349" s="11"/>
      <c r="I349" s="11"/>
    </row>
    <row r="350" spans="1:9" x14ac:dyDescent="0.25">
      <c r="A350" t="str">
        <f t="shared" si="5"/>
        <v/>
      </c>
      <c r="G350" s="1"/>
    </row>
    <row r="351" spans="1:9" x14ac:dyDescent="0.25">
      <c r="A351" t="str">
        <f t="shared" si="5"/>
        <v/>
      </c>
      <c r="G351" s="1"/>
    </row>
    <row r="352" spans="1:9" x14ac:dyDescent="0.25">
      <c r="A352" t="str">
        <f t="shared" si="5"/>
        <v/>
      </c>
      <c r="G352" s="1"/>
    </row>
    <row r="353" spans="1:7" x14ac:dyDescent="0.25">
      <c r="A353" t="str">
        <f t="shared" si="5"/>
        <v/>
      </c>
      <c r="G353" s="1"/>
    </row>
    <row r="354" spans="1:7" x14ac:dyDescent="0.25">
      <c r="A354" t="str">
        <f t="shared" si="5"/>
        <v/>
      </c>
      <c r="G354" s="1"/>
    </row>
    <row r="355" spans="1:7" x14ac:dyDescent="0.25">
      <c r="A355" t="str">
        <f t="shared" si="5"/>
        <v/>
      </c>
      <c r="G355" s="1"/>
    </row>
    <row r="356" spans="1:7" x14ac:dyDescent="0.25">
      <c r="A356" t="str">
        <f t="shared" si="5"/>
        <v/>
      </c>
      <c r="G356" s="1"/>
    </row>
    <row r="357" spans="1:7" x14ac:dyDescent="0.25">
      <c r="A357" t="str">
        <f t="shared" si="5"/>
        <v/>
      </c>
      <c r="G357" s="1"/>
    </row>
    <row r="358" spans="1:7" x14ac:dyDescent="0.25">
      <c r="A358" t="str">
        <f t="shared" si="5"/>
        <v/>
      </c>
      <c r="G358" s="1"/>
    </row>
    <row r="359" spans="1:7" x14ac:dyDescent="0.25">
      <c r="A359" t="str">
        <f t="shared" si="5"/>
        <v/>
      </c>
      <c r="G359" s="1"/>
    </row>
    <row r="360" spans="1:7" x14ac:dyDescent="0.25">
      <c r="A360" t="str">
        <f t="shared" si="5"/>
        <v/>
      </c>
      <c r="G360" s="1"/>
    </row>
    <row r="361" spans="1:7" x14ac:dyDescent="0.25">
      <c r="A361" t="str">
        <f t="shared" si="5"/>
        <v/>
      </c>
      <c r="G361" s="1"/>
    </row>
    <row r="362" spans="1:7" x14ac:dyDescent="0.25">
      <c r="A362" t="str">
        <f t="shared" si="5"/>
        <v/>
      </c>
      <c r="G362" s="1"/>
    </row>
    <row r="363" spans="1:7" x14ac:dyDescent="0.25">
      <c r="A363" t="str">
        <f t="shared" si="5"/>
        <v/>
      </c>
      <c r="G363" s="1"/>
    </row>
    <row r="364" spans="1:7" x14ac:dyDescent="0.25">
      <c r="A364" t="str">
        <f t="shared" si="5"/>
        <v/>
      </c>
      <c r="G364" s="1"/>
    </row>
    <row r="365" spans="1:7" x14ac:dyDescent="0.25">
      <c r="A365" t="str">
        <f t="shared" si="5"/>
        <v/>
      </c>
      <c r="G365" s="1"/>
    </row>
    <row r="366" spans="1:7" x14ac:dyDescent="0.25">
      <c r="A366" t="str">
        <f t="shared" si="5"/>
        <v/>
      </c>
      <c r="G366" s="1"/>
    </row>
    <row r="367" spans="1:7" x14ac:dyDescent="0.25">
      <c r="A367" t="str">
        <f t="shared" si="5"/>
        <v/>
      </c>
      <c r="G367" s="1"/>
    </row>
    <row r="368" spans="1:7" x14ac:dyDescent="0.25">
      <c r="A368" t="str">
        <f t="shared" si="5"/>
        <v/>
      </c>
      <c r="G368" s="1"/>
    </row>
    <row r="369" spans="1:7" x14ac:dyDescent="0.25">
      <c r="A369" t="str">
        <f t="shared" si="5"/>
        <v/>
      </c>
      <c r="G369" s="1"/>
    </row>
    <row r="370" spans="1:7" x14ac:dyDescent="0.25">
      <c r="A370" t="str">
        <f t="shared" si="5"/>
        <v/>
      </c>
      <c r="G370" s="1"/>
    </row>
    <row r="371" spans="1:7" x14ac:dyDescent="0.25">
      <c r="A371" t="str">
        <f t="shared" si="5"/>
        <v/>
      </c>
      <c r="G371" s="1"/>
    </row>
    <row r="372" spans="1:7" x14ac:dyDescent="0.25">
      <c r="A372" t="str">
        <f t="shared" si="5"/>
        <v/>
      </c>
      <c r="G372" s="1"/>
    </row>
    <row r="373" spans="1:7" x14ac:dyDescent="0.25">
      <c r="A373" t="str">
        <f t="shared" si="5"/>
        <v/>
      </c>
      <c r="G373" s="1"/>
    </row>
    <row r="374" spans="1:7" x14ac:dyDescent="0.25">
      <c r="A374" t="str">
        <f t="shared" si="5"/>
        <v/>
      </c>
      <c r="G374" s="1"/>
    </row>
    <row r="375" spans="1:7" x14ac:dyDescent="0.25">
      <c r="A375" t="str">
        <f t="shared" si="5"/>
        <v/>
      </c>
      <c r="G375" s="1"/>
    </row>
    <row r="376" spans="1:7" x14ac:dyDescent="0.25">
      <c r="A376" t="str">
        <f t="shared" si="5"/>
        <v/>
      </c>
      <c r="G376" s="1"/>
    </row>
    <row r="377" spans="1:7" x14ac:dyDescent="0.25">
      <c r="A377" t="str">
        <f t="shared" si="5"/>
        <v/>
      </c>
      <c r="G377" s="1"/>
    </row>
    <row r="378" spans="1:7" x14ac:dyDescent="0.25">
      <c r="A378" t="str">
        <f t="shared" si="5"/>
        <v/>
      </c>
      <c r="G378" s="1"/>
    </row>
    <row r="379" spans="1:7" x14ac:dyDescent="0.25">
      <c r="A379" t="str">
        <f t="shared" si="5"/>
        <v/>
      </c>
      <c r="G379" s="1"/>
    </row>
    <row r="380" spans="1:7" x14ac:dyDescent="0.25">
      <c r="A380" t="str">
        <f t="shared" si="5"/>
        <v/>
      </c>
      <c r="G380" s="1"/>
    </row>
    <row r="381" spans="1:7" x14ac:dyDescent="0.25">
      <c r="A381" t="str">
        <f t="shared" si="5"/>
        <v/>
      </c>
      <c r="G381" s="1"/>
    </row>
    <row r="382" spans="1:7" x14ac:dyDescent="0.25">
      <c r="A382" t="str">
        <f t="shared" si="5"/>
        <v/>
      </c>
      <c r="G382" s="1"/>
    </row>
    <row r="383" spans="1:7" x14ac:dyDescent="0.25">
      <c r="A383" t="str">
        <f t="shared" si="5"/>
        <v/>
      </c>
      <c r="G383" s="1"/>
    </row>
    <row r="384" spans="1:7" x14ac:dyDescent="0.25">
      <c r="A384" t="str">
        <f t="shared" si="5"/>
        <v/>
      </c>
      <c r="G384" s="1"/>
    </row>
    <row r="385" spans="1:7" x14ac:dyDescent="0.25">
      <c r="A385" t="str">
        <f t="shared" si="5"/>
        <v/>
      </c>
      <c r="G385" s="1"/>
    </row>
    <row r="386" spans="1:7" x14ac:dyDescent="0.25">
      <c r="A386" t="str">
        <f t="shared" si="5"/>
        <v/>
      </c>
      <c r="G386" s="1"/>
    </row>
    <row r="387" spans="1:7" x14ac:dyDescent="0.25">
      <c r="A387" t="str">
        <f t="shared" ref="A387:A441" si="6">E387&amp;C387</f>
        <v/>
      </c>
      <c r="G387" s="1"/>
    </row>
    <row r="388" spans="1:7" x14ac:dyDescent="0.25">
      <c r="A388" t="str">
        <f t="shared" si="6"/>
        <v/>
      </c>
      <c r="G388" s="1"/>
    </row>
    <row r="389" spans="1:7" x14ac:dyDescent="0.25">
      <c r="A389" t="str">
        <f t="shared" si="6"/>
        <v/>
      </c>
      <c r="G389" s="1"/>
    </row>
    <row r="390" spans="1:7" x14ac:dyDescent="0.25">
      <c r="A390" t="str">
        <f t="shared" si="6"/>
        <v/>
      </c>
      <c r="G390" s="1"/>
    </row>
    <row r="391" spans="1:7" x14ac:dyDescent="0.25">
      <c r="A391" t="str">
        <f t="shared" si="6"/>
        <v/>
      </c>
      <c r="G391" s="1"/>
    </row>
    <row r="392" spans="1:7" x14ac:dyDescent="0.25">
      <c r="A392" t="str">
        <f t="shared" si="6"/>
        <v/>
      </c>
      <c r="G392" s="1"/>
    </row>
    <row r="393" spans="1:7" x14ac:dyDescent="0.25">
      <c r="A393" t="str">
        <f t="shared" si="6"/>
        <v/>
      </c>
      <c r="G393" s="1"/>
    </row>
    <row r="394" spans="1:7" x14ac:dyDescent="0.25">
      <c r="A394" t="str">
        <f t="shared" si="6"/>
        <v/>
      </c>
      <c r="G394" s="1"/>
    </row>
    <row r="395" spans="1:7" x14ac:dyDescent="0.25">
      <c r="A395" t="str">
        <f t="shared" si="6"/>
        <v/>
      </c>
      <c r="G395" s="1"/>
    </row>
    <row r="396" spans="1:7" x14ac:dyDescent="0.25">
      <c r="A396" t="str">
        <f t="shared" si="6"/>
        <v/>
      </c>
      <c r="G396" s="1"/>
    </row>
    <row r="397" spans="1:7" x14ac:dyDescent="0.25">
      <c r="A397" t="str">
        <f t="shared" si="6"/>
        <v/>
      </c>
      <c r="G397" s="1"/>
    </row>
    <row r="398" spans="1:7" x14ac:dyDescent="0.25">
      <c r="A398" t="str">
        <f t="shared" si="6"/>
        <v/>
      </c>
      <c r="G398" s="1"/>
    </row>
    <row r="399" spans="1:7" x14ac:dyDescent="0.25">
      <c r="A399" t="str">
        <f t="shared" si="6"/>
        <v/>
      </c>
      <c r="G399" s="1"/>
    </row>
    <row r="400" spans="1:7" x14ac:dyDescent="0.25">
      <c r="A400" t="str">
        <f t="shared" si="6"/>
        <v/>
      </c>
      <c r="G400" s="1"/>
    </row>
    <row r="401" spans="1:7" x14ac:dyDescent="0.25">
      <c r="A401" t="str">
        <f t="shared" si="6"/>
        <v/>
      </c>
      <c r="G401" s="1"/>
    </row>
    <row r="402" spans="1:7" x14ac:dyDescent="0.25">
      <c r="A402" t="str">
        <f t="shared" si="6"/>
        <v/>
      </c>
      <c r="G402" s="1"/>
    </row>
    <row r="403" spans="1:7" x14ac:dyDescent="0.25">
      <c r="A403" t="str">
        <f t="shared" si="6"/>
        <v/>
      </c>
      <c r="G403" s="1"/>
    </row>
    <row r="404" spans="1:7" x14ac:dyDescent="0.25">
      <c r="A404" t="str">
        <f t="shared" si="6"/>
        <v/>
      </c>
      <c r="G404" s="1"/>
    </row>
    <row r="405" spans="1:7" x14ac:dyDescent="0.25">
      <c r="A405" t="str">
        <f t="shared" si="6"/>
        <v/>
      </c>
      <c r="G405" s="1"/>
    </row>
    <row r="406" spans="1:7" x14ac:dyDescent="0.25">
      <c r="A406" t="str">
        <f t="shared" si="6"/>
        <v/>
      </c>
      <c r="G406" s="1"/>
    </row>
    <row r="407" spans="1:7" x14ac:dyDescent="0.25">
      <c r="A407" t="str">
        <f t="shared" si="6"/>
        <v/>
      </c>
      <c r="G407" s="1"/>
    </row>
    <row r="408" spans="1:7" x14ac:dyDescent="0.25">
      <c r="A408" t="str">
        <f t="shared" si="6"/>
        <v/>
      </c>
      <c r="G408" s="1"/>
    </row>
    <row r="409" spans="1:7" x14ac:dyDescent="0.25">
      <c r="A409" t="str">
        <f t="shared" si="6"/>
        <v/>
      </c>
      <c r="G409" s="1"/>
    </row>
    <row r="410" spans="1:7" x14ac:dyDescent="0.25">
      <c r="A410" t="str">
        <f t="shared" si="6"/>
        <v/>
      </c>
      <c r="G410" s="1"/>
    </row>
    <row r="411" spans="1:7" x14ac:dyDescent="0.25">
      <c r="A411" t="str">
        <f t="shared" si="6"/>
        <v/>
      </c>
      <c r="G411" s="1"/>
    </row>
    <row r="412" spans="1:7" x14ac:dyDescent="0.25">
      <c r="A412" t="str">
        <f t="shared" si="6"/>
        <v/>
      </c>
      <c r="G412" s="1"/>
    </row>
    <row r="413" spans="1:7" x14ac:dyDescent="0.25">
      <c r="A413" t="str">
        <f t="shared" si="6"/>
        <v/>
      </c>
      <c r="G413" s="1"/>
    </row>
    <row r="414" spans="1:7" x14ac:dyDescent="0.25">
      <c r="A414" t="str">
        <f t="shared" si="6"/>
        <v/>
      </c>
      <c r="G414" s="1"/>
    </row>
    <row r="415" spans="1:7" x14ac:dyDescent="0.25">
      <c r="A415" t="str">
        <f t="shared" si="6"/>
        <v/>
      </c>
      <c r="G415" s="1"/>
    </row>
    <row r="416" spans="1:7" x14ac:dyDescent="0.25">
      <c r="A416" t="str">
        <f t="shared" si="6"/>
        <v/>
      </c>
      <c r="G416" s="1"/>
    </row>
    <row r="417" spans="1:7" x14ac:dyDescent="0.25">
      <c r="A417" t="str">
        <f t="shared" si="6"/>
        <v/>
      </c>
      <c r="G417" s="1"/>
    </row>
    <row r="418" spans="1:7" x14ac:dyDescent="0.25">
      <c r="A418" t="str">
        <f t="shared" si="6"/>
        <v/>
      </c>
      <c r="G418" s="1"/>
    </row>
    <row r="419" spans="1:7" x14ac:dyDescent="0.25">
      <c r="A419" t="str">
        <f t="shared" si="6"/>
        <v/>
      </c>
      <c r="G419" s="1"/>
    </row>
    <row r="420" spans="1:7" x14ac:dyDescent="0.25">
      <c r="A420" t="str">
        <f t="shared" si="6"/>
        <v/>
      </c>
      <c r="G420" s="1"/>
    </row>
    <row r="421" spans="1:7" x14ac:dyDescent="0.25">
      <c r="A421" t="str">
        <f t="shared" si="6"/>
        <v/>
      </c>
      <c r="G421" s="1"/>
    </row>
    <row r="422" spans="1:7" x14ac:dyDescent="0.25">
      <c r="A422" t="str">
        <f t="shared" si="6"/>
        <v/>
      </c>
      <c r="G422" s="1"/>
    </row>
    <row r="423" spans="1:7" x14ac:dyDescent="0.25">
      <c r="A423" t="str">
        <f t="shared" si="6"/>
        <v/>
      </c>
      <c r="G423" s="1"/>
    </row>
    <row r="424" spans="1:7" x14ac:dyDescent="0.25">
      <c r="A424" t="str">
        <f t="shared" si="6"/>
        <v/>
      </c>
      <c r="G424" s="1"/>
    </row>
    <row r="425" spans="1:7" x14ac:dyDescent="0.25">
      <c r="A425" t="str">
        <f t="shared" si="6"/>
        <v/>
      </c>
      <c r="G425" s="1"/>
    </row>
    <row r="426" spans="1:7" x14ac:dyDescent="0.25">
      <c r="A426" t="str">
        <f t="shared" si="6"/>
        <v/>
      </c>
      <c r="G426" s="1"/>
    </row>
    <row r="427" spans="1:7" x14ac:dyDescent="0.25">
      <c r="A427" t="str">
        <f t="shared" si="6"/>
        <v/>
      </c>
      <c r="G427" s="1"/>
    </row>
    <row r="428" spans="1:7" x14ac:dyDescent="0.25">
      <c r="A428" t="str">
        <f t="shared" si="6"/>
        <v/>
      </c>
      <c r="G428" s="1"/>
    </row>
    <row r="429" spans="1:7" x14ac:dyDescent="0.25">
      <c r="A429" t="str">
        <f t="shared" si="6"/>
        <v/>
      </c>
      <c r="G429" s="1"/>
    </row>
    <row r="430" spans="1:7" x14ac:dyDescent="0.25">
      <c r="A430" t="str">
        <f t="shared" si="6"/>
        <v/>
      </c>
      <c r="G430" s="1"/>
    </row>
    <row r="431" spans="1:7" x14ac:dyDescent="0.25">
      <c r="A431" t="str">
        <f t="shared" si="6"/>
        <v/>
      </c>
      <c r="G431" s="1"/>
    </row>
    <row r="432" spans="1:7" x14ac:dyDescent="0.25">
      <c r="A432" t="str">
        <f t="shared" si="6"/>
        <v/>
      </c>
      <c r="G432" s="1"/>
    </row>
    <row r="433" spans="1:9" x14ac:dyDescent="0.25">
      <c r="A433" t="str">
        <f t="shared" si="6"/>
        <v/>
      </c>
      <c r="G433" s="1"/>
    </row>
    <row r="434" spans="1:9" x14ac:dyDescent="0.25">
      <c r="A434" t="str">
        <f t="shared" si="6"/>
        <v/>
      </c>
      <c r="G434" s="1"/>
    </row>
    <row r="435" spans="1:9" x14ac:dyDescent="0.25">
      <c r="A435" t="str">
        <f t="shared" si="6"/>
        <v/>
      </c>
      <c r="G435" s="1"/>
    </row>
    <row r="436" spans="1:9" x14ac:dyDescent="0.25">
      <c r="A436" t="str">
        <f t="shared" si="6"/>
        <v/>
      </c>
      <c r="G436" s="1"/>
    </row>
    <row r="437" spans="1:9" x14ac:dyDescent="0.25">
      <c r="A437" t="str">
        <f t="shared" si="6"/>
        <v/>
      </c>
      <c r="G437" s="1"/>
    </row>
    <row r="438" spans="1:9" x14ac:dyDescent="0.25">
      <c r="A438" t="str">
        <f t="shared" si="6"/>
        <v/>
      </c>
      <c r="B438" s="4"/>
      <c r="C438" s="4"/>
      <c r="D438" s="4"/>
      <c r="E438" s="4"/>
      <c r="F438" s="4"/>
      <c r="G438" s="8"/>
      <c r="H438" s="4"/>
      <c r="I438" s="4"/>
    </row>
    <row r="439" spans="1:9" x14ac:dyDescent="0.25">
      <c r="A439" t="str">
        <f t="shared" si="6"/>
        <v/>
      </c>
      <c r="B439" s="5"/>
      <c r="C439" s="5"/>
      <c r="D439" s="5"/>
      <c r="E439" s="5"/>
      <c r="F439" s="5"/>
      <c r="G439" s="9"/>
      <c r="H439" s="5"/>
      <c r="I439" s="5"/>
    </row>
    <row r="440" spans="1:9" x14ac:dyDescent="0.25">
      <c r="A440" t="str">
        <f t="shared" si="6"/>
        <v/>
      </c>
    </row>
    <row r="441" spans="1:9" x14ac:dyDescent="0.25">
      <c r="A441" t="str">
        <f t="shared" si="6"/>
        <v/>
      </c>
    </row>
    <row r="449" spans="7:7" x14ac:dyDescent="0.25">
      <c r="G449" s="2"/>
    </row>
    <row r="450" spans="7:7" x14ac:dyDescent="0.25">
      <c r="G450" s="2"/>
    </row>
    <row r="451" spans="7:7" x14ac:dyDescent="0.25">
      <c r="G451" s="2"/>
    </row>
    <row r="452" spans="7:7" x14ac:dyDescent="0.25">
      <c r="G452" s="2"/>
    </row>
    <row r="453" spans="7:7" x14ac:dyDescent="0.25">
      <c r="G453" s="2"/>
    </row>
    <row r="454" spans="7:7" x14ac:dyDescent="0.25">
      <c r="G454" s="2"/>
    </row>
    <row r="455" spans="7:7" x14ac:dyDescent="0.25">
      <c r="G455" s="2"/>
    </row>
    <row r="456" spans="7:7" x14ac:dyDescent="0.25">
      <c r="G456" s="2"/>
    </row>
    <row r="457" spans="7:7" x14ac:dyDescent="0.25">
      <c r="G457" s="2"/>
    </row>
    <row r="458" spans="7:7" x14ac:dyDescent="0.25">
      <c r="G458" s="2"/>
    </row>
    <row r="459" spans="7:7" x14ac:dyDescent="0.25">
      <c r="G459" s="2"/>
    </row>
    <row r="460" spans="7:7" x14ac:dyDescent="0.25">
      <c r="G460" s="2"/>
    </row>
    <row r="461" spans="7:7" x14ac:dyDescent="0.25">
      <c r="G461" s="2"/>
    </row>
    <row r="462" spans="7:7" x14ac:dyDescent="0.25">
      <c r="G462" s="2"/>
    </row>
    <row r="463" spans="7:7" x14ac:dyDescent="0.25">
      <c r="G463" s="2"/>
    </row>
    <row r="464" spans="7:7" x14ac:dyDescent="0.25">
      <c r="G464" s="2"/>
    </row>
    <row r="465" spans="7:7" x14ac:dyDescent="0.25">
      <c r="G465" s="2"/>
    </row>
    <row r="466" spans="7:7" x14ac:dyDescent="0.25">
      <c r="G466" s="2"/>
    </row>
    <row r="467" spans="7:7" x14ac:dyDescent="0.25">
      <c r="G467" s="2"/>
    </row>
    <row r="468" spans="7:7" x14ac:dyDescent="0.25">
      <c r="G468" s="2"/>
    </row>
    <row r="469" spans="7:7" x14ac:dyDescent="0.25">
      <c r="G469" s="2"/>
    </row>
    <row r="470" spans="7:7" x14ac:dyDescent="0.25">
      <c r="G470" s="2"/>
    </row>
    <row r="471" spans="7:7" x14ac:dyDescent="0.25">
      <c r="G471" s="2"/>
    </row>
    <row r="472" spans="7:7" x14ac:dyDescent="0.25">
      <c r="G472" s="2"/>
    </row>
    <row r="473" spans="7:7" x14ac:dyDescent="0.25">
      <c r="G473" s="2"/>
    </row>
    <row r="474" spans="7:7" x14ac:dyDescent="0.25">
      <c r="G474" s="2"/>
    </row>
    <row r="475" spans="7:7" x14ac:dyDescent="0.25">
      <c r="G475" s="2"/>
    </row>
    <row r="476" spans="7:7" x14ac:dyDescent="0.25">
      <c r="G476" s="2"/>
    </row>
    <row r="477" spans="7:7" x14ac:dyDescent="0.25">
      <c r="G477" s="2"/>
    </row>
    <row r="478" spans="7:7" x14ac:dyDescent="0.25">
      <c r="G478" s="2"/>
    </row>
    <row r="479" spans="7:7" x14ac:dyDescent="0.25">
      <c r="G479" s="2"/>
    </row>
    <row r="480" spans="7:7" x14ac:dyDescent="0.25">
      <c r="G480" s="2"/>
    </row>
    <row r="481" spans="7:7" x14ac:dyDescent="0.25">
      <c r="G481" s="2"/>
    </row>
    <row r="482" spans="7:7" x14ac:dyDescent="0.25">
      <c r="G482" s="2"/>
    </row>
    <row r="483" spans="7:7" x14ac:dyDescent="0.25">
      <c r="G483" s="2"/>
    </row>
    <row r="484" spans="7:7" x14ac:dyDescent="0.25">
      <c r="G484" s="2"/>
    </row>
    <row r="485" spans="7:7" x14ac:dyDescent="0.25">
      <c r="G485" s="2"/>
    </row>
    <row r="486" spans="7:7" x14ac:dyDescent="0.25">
      <c r="G486" s="2"/>
    </row>
    <row r="487" spans="7:7" x14ac:dyDescent="0.25">
      <c r="G487" s="2"/>
    </row>
    <row r="488" spans="7:7" x14ac:dyDescent="0.25">
      <c r="G488" s="2"/>
    </row>
    <row r="489" spans="7:7" x14ac:dyDescent="0.25">
      <c r="G489" s="2"/>
    </row>
    <row r="490" spans="7:7" x14ac:dyDescent="0.25">
      <c r="G490" s="2"/>
    </row>
    <row r="491" spans="7:7" x14ac:dyDescent="0.25">
      <c r="G491" s="2"/>
    </row>
    <row r="492" spans="7:7" x14ac:dyDescent="0.25">
      <c r="G492" s="2"/>
    </row>
    <row r="493" spans="7:7" x14ac:dyDescent="0.25">
      <c r="G493" s="2"/>
    </row>
    <row r="494" spans="7:7" x14ac:dyDescent="0.25">
      <c r="G494" s="2"/>
    </row>
    <row r="495" spans="7:7" x14ac:dyDescent="0.25">
      <c r="G495" s="2"/>
    </row>
    <row r="496" spans="7:7" x14ac:dyDescent="0.25">
      <c r="G496" s="2"/>
    </row>
    <row r="497" spans="7:7" x14ac:dyDescent="0.25">
      <c r="G497" s="2"/>
    </row>
    <row r="498" spans="7:7" x14ac:dyDescent="0.25">
      <c r="G498" s="2"/>
    </row>
    <row r="499" spans="7:7" x14ac:dyDescent="0.25">
      <c r="G499" s="2"/>
    </row>
    <row r="500" spans="7:7" x14ac:dyDescent="0.25">
      <c r="G500" s="2"/>
    </row>
    <row r="501" spans="7:7" x14ac:dyDescent="0.25">
      <c r="G501" s="2"/>
    </row>
    <row r="502" spans="7:7" x14ac:dyDescent="0.25">
      <c r="G502" s="2"/>
    </row>
    <row r="503" spans="7:7" x14ac:dyDescent="0.25">
      <c r="G503" s="2"/>
    </row>
    <row r="504" spans="7:7" x14ac:dyDescent="0.25">
      <c r="G504" s="2"/>
    </row>
    <row r="505" spans="7:7" x14ac:dyDescent="0.25">
      <c r="G505" s="2"/>
    </row>
    <row r="506" spans="7:7" x14ac:dyDescent="0.25">
      <c r="G506" s="2"/>
    </row>
    <row r="507" spans="7:7" x14ac:dyDescent="0.25">
      <c r="G507" s="2"/>
    </row>
    <row r="508" spans="7:7" x14ac:dyDescent="0.25">
      <c r="G508" s="2"/>
    </row>
    <row r="509" spans="7:7" x14ac:dyDescent="0.25">
      <c r="G509" s="2"/>
    </row>
    <row r="510" spans="7:7" x14ac:dyDescent="0.25">
      <c r="G510" s="2"/>
    </row>
    <row r="511" spans="7:7" x14ac:dyDescent="0.25">
      <c r="G511" s="2"/>
    </row>
    <row r="512" spans="7:7" x14ac:dyDescent="0.25">
      <c r="G512" s="2"/>
    </row>
    <row r="513" spans="7:7" x14ac:dyDescent="0.25">
      <c r="G513" s="2"/>
    </row>
    <row r="514" spans="7:7" x14ac:dyDescent="0.25">
      <c r="G514" s="2"/>
    </row>
    <row r="515" spans="7:7" x14ac:dyDescent="0.25">
      <c r="G515" s="2"/>
    </row>
    <row r="516" spans="7:7" x14ac:dyDescent="0.25">
      <c r="G516" s="2"/>
    </row>
    <row r="517" spans="7:7" x14ac:dyDescent="0.25">
      <c r="G517" s="2"/>
    </row>
    <row r="518" spans="7:7" x14ac:dyDescent="0.25">
      <c r="G518" s="2"/>
    </row>
    <row r="519" spans="7:7" x14ac:dyDescent="0.25">
      <c r="G519" s="2"/>
    </row>
    <row r="520" spans="7:7" x14ac:dyDescent="0.25">
      <c r="G520" s="2"/>
    </row>
    <row r="521" spans="7:7" x14ac:dyDescent="0.25">
      <c r="G521" s="2"/>
    </row>
    <row r="522" spans="7:7" x14ac:dyDescent="0.25">
      <c r="G522" s="2"/>
    </row>
    <row r="523" spans="7:7" x14ac:dyDescent="0.25">
      <c r="G523" s="2"/>
    </row>
    <row r="524" spans="7:7" x14ac:dyDescent="0.25">
      <c r="G524" s="2"/>
    </row>
    <row r="525" spans="7:7" x14ac:dyDescent="0.25">
      <c r="G525" s="2"/>
    </row>
    <row r="526" spans="7:7" x14ac:dyDescent="0.25">
      <c r="G526" s="2"/>
    </row>
    <row r="527" spans="7:7" x14ac:dyDescent="0.25">
      <c r="G527" s="2"/>
    </row>
    <row r="528" spans="7:7" x14ac:dyDescent="0.25">
      <c r="G528" s="2"/>
    </row>
    <row r="529" spans="7:7" x14ac:dyDescent="0.25">
      <c r="G529" s="2"/>
    </row>
    <row r="530" spans="7:7" x14ac:dyDescent="0.25">
      <c r="G530" s="2"/>
    </row>
    <row r="531" spans="7:7" x14ac:dyDescent="0.25">
      <c r="G531" s="2"/>
    </row>
    <row r="532" spans="7:7" x14ac:dyDescent="0.25">
      <c r="G532" s="2"/>
    </row>
    <row r="533" spans="7:7" x14ac:dyDescent="0.25">
      <c r="G533" s="2"/>
    </row>
    <row r="534" spans="7:7" x14ac:dyDescent="0.25">
      <c r="G534" s="2"/>
    </row>
    <row r="535" spans="7:7" x14ac:dyDescent="0.25">
      <c r="G535" s="2"/>
    </row>
    <row r="536" spans="7:7" x14ac:dyDescent="0.25">
      <c r="G536" s="2"/>
    </row>
    <row r="537" spans="7:7" x14ac:dyDescent="0.25">
      <c r="G537" s="2"/>
    </row>
    <row r="538" spans="7:7" x14ac:dyDescent="0.25">
      <c r="G538" s="2"/>
    </row>
    <row r="539" spans="7:7" x14ac:dyDescent="0.25">
      <c r="G539" s="2"/>
    </row>
    <row r="540" spans="7:7" x14ac:dyDescent="0.25">
      <c r="G540" s="2"/>
    </row>
    <row r="541" spans="7:7" x14ac:dyDescent="0.25">
      <c r="G541" s="2"/>
    </row>
    <row r="542" spans="7:7" x14ac:dyDescent="0.25">
      <c r="G542" s="2"/>
    </row>
    <row r="543" spans="7:7" x14ac:dyDescent="0.25">
      <c r="G543" s="2"/>
    </row>
    <row r="544" spans="7:7" x14ac:dyDescent="0.25">
      <c r="G544" s="2"/>
    </row>
    <row r="545" spans="7:7" x14ac:dyDescent="0.25">
      <c r="G545" s="2"/>
    </row>
    <row r="546" spans="7:7" x14ac:dyDescent="0.25">
      <c r="G546" s="2"/>
    </row>
    <row r="547" spans="7:7" x14ac:dyDescent="0.25">
      <c r="G547" s="2"/>
    </row>
    <row r="548" spans="7:7" x14ac:dyDescent="0.25">
      <c r="G548" s="2"/>
    </row>
    <row r="549" spans="7:7" x14ac:dyDescent="0.25">
      <c r="G549" s="2"/>
    </row>
    <row r="550" spans="7:7" x14ac:dyDescent="0.25">
      <c r="G550" s="2"/>
    </row>
    <row r="551" spans="7:7" x14ac:dyDescent="0.25">
      <c r="G551" s="2"/>
    </row>
    <row r="552" spans="7:7" x14ac:dyDescent="0.25">
      <c r="G552" s="2"/>
    </row>
    <row r="553" spans="7:7" x14ac:dyDescent="0.25">
      <c r="G553" s="2"/>
    </row>
    <row r="554" spans="7:7" x14ac:dyDescent="0.25">
      <c r="G554" s="2"/>
    </row>
    <row r="555" spans="7:7" x14ac:dyDescent="0.25">
      <c r="G555" s="2"/>
    </row>
    <row r="556" spans="7:7" x14ac:dyDescent="0.25">
      <c r="G556" s="2"/>
    </row>
    <row r="557" spans="7:7" x14ac:dyDescent="0.25">
      <c r="G557" s="2"/>
    </row>
    <row r="558" spans="7:7" x14ac:dyDescent="0.25">
      <c r="G558" s="2"/>
    </row>
    <row r="559" spans="7:7" x14ac:dyDescent="0.25">
      <c r="G559" s="2"/>
    </row>
    <row r="560" spans="7:7" x14ac:dyDescent="0.25">
      <c r="G560" s="2"/>
    </row>
    <row r="561" spans="7:7" x14ac:dyDescent="0.25">
      <c r="G561" s="2"/>
    </row>
    <row r="562" spans="7:7" x14ac:dyDescent="0.25">
      <c r="G562" s="2"/>
    </row>
    <row r="563" spans="7:7" x14ac:dyDescent="0.25">
      <c r="G563" s="2"/>
    </row>
    <row r="564" spans="7:7" x14ac:dyDescent="0.25">
      <c r="G564" s="2"/>
    </row>
    <row r="565" spans="7:7" x14ac:dyDescent="0.25">
      <c r="G565" s="2"/>
    </row>
    <row r="566" spans="7:7" x14ac:dyDescent="0.25">
      <c r="G566" s="2"/>
    </row>
    <row r="567" spans="7:7" x14ac:dyDescent="0.25">
      <c r="G567" s="2"/>
    </row>
    <row r="568" spans="7:7" x14ac:dyDescent="0.25">
      <c r="G568" s="2"/>
    </row>
    <row r="569" spans="7:7" x14ac:dyDescent="0.25">
      <c r="G569" s="2"/>
    </row>
    <row r="570" spans="7:7" x14ac:dyDescent="0.25">
      <c r="G570" s="2"/>
    </row>
    <row r="571" spans="7:7" x14ac:dyDescent="0.25">
      <c r="G571" s="2"/>
    </row>
    <row r="572" spans="7:7" x14ac:dyDescent="0.25">
      <c r="G572" s="2"/>
    </row>
    <row r="573" spans="7:7" x14ac:dyDescent="0.25">
      <c r="G573" s="2"/>
    </row>
    <row r="574" spans="7:7" x14ac:dyDescent="0.25">
      <c r="G574" s="2"/>
    </row>
    <row r="575" spans="7:7" x14ac:dyDescent="0.25">
      <c r="G575" s="2"/>
    </row>
    <row r="576" spans="7:7" x14ac:dyDescent="0.25">
      <c r="G576" s="2"/>
    </row>
    <row r="577" spans="7:7" x14ac:dyDescent="0.25">
      <c r="G577" s="2"/>
    </row>
    <row r="578" spans="7:7" x14ac:dyDescent="0.25">
      <c r="G578" s="2"/>
    </row>
    <row r="579" spans="7:7" x14ac:dyDescent="0.25">
      <c r="G579" s="2"/>
    </row>
    <row r="580" spans="7:7" x14ac:dyDescent="0.25">
      <c r="G580" s="2"/>
    </row>
    <row r="581" spans="7:7" x14ac:dyDescent="0.25">
      <c r="G581" s="2"/>
    </row>
    <row r="582" spans="7:7" x14ac:dyDescent="0.25">
      <c r="G582" s="2"/>
    </row>
    <row r="583" spans="7:7" x14ac:dyDescent="0.25">
      <c r="G583" s="2"/>
    </row>
    <row r="584" spans="7:7" x14ac:dyDescent="0.25">
      <c r="G584" s="2"/>
    </row>
    <row r="585" spans="7:7" x14ac:dyDescent="0.25">
      <c r="G585" s="2"/>
    </row>
    <row r="586" spans="7:7" x14ac:dyDescent="0.25">
      <c r="G586" s="2"/>
    </row>
    <row r="587" spans="7:7" x14ac:dyDescent="0.25">
      <c r="G587" s="2"/>
    </row>
    <row r="588" spans="7:7" x14ac:dyDescent="0.25">
      <c r="G588" s="2"/>
    </row>
    <row r="589" spans="7:7" x14ac:dyDescent="0.25">
      <c r="G589" s="2"/>
    </row>
    <row r="590" spans="7:7" x14ac:dyDescent="0.25">
      <c r="G590" s="2"/>
    </row>
    <row r="591" spans="7:7" x14ac:dyDescent="0.25">
      <c r="G591" s="2"/>
    </row>
    <row r="592" spans="7:7" x14ac:dyDescent="0.25">
      <c r="G592" s="2"/>
    </row>
    <row r="593" spans="7:7" x14ac:dyDescent="0.25">
      <c r="G593" s="2"/>
    </row>
    <row r="594" spans="7:7" x14ac:dyDescent="0.25">
      <c r="G594" s="2"/>
    </row>
    <row r="595" spans="7:7" x14ac:dyDescent="0.25">
      <c r="G595" s="2"/>
    </row>
    <row r="596" spans="7:7" x14ac:dyDescent="0.25">
      <c r="G596" s="2"/>
    </row>
    <row r="597" spans="7:7" x14ac:dyDescent="0.25">
      <c r="G597" s="2"/>
    </row>
    <row r="598" spans="7:7" x14ac:dyDescent="0.25">
      <c r="G598" s="2"/>
    </row>
    <row r="599" spans="7:7" x14ac:dyDescent="0.25">
      <c r="G599" s="2"/>
    </row>
    <row r="600" spans="7:7" x14ac:dyDescent="0.25">
      <c r="G600" s="2"/>
    </row>
    <row r="601" spans="7:7" x14ac:dyDescent="0.25">
      <c r="G601" s="2"/>
    </row>
    <row r="602" spans="7:7" x14ac:dyDescent="0.25">
      <c r="G602" s="2"/>
    </row>
    <row r="603" spans="7:7" x14ac:dyDescent="0.25">
      <c r="G603" s="2"/>
    </row>
    <row r="604" spans="7:7" x14ac:dyDescent="0.25">
      <c r="G604" s="2"/>
    </row>
    <row r="605" spans="7:7" x14ac:dyDescent="0.25">
      <c r="G605" s="2"/>
    </row>
    <row r="606" spans="7:7" x14ac:dyDescent="0.25">
      <c r="G606" s="2"/>
    </row>
    <row r="607" spans="7:7" x14ac:dyDescent="0.25">
      <c r="G607" s="2"/>
    </row>
    <row r="608" spans="7:7" x14ac:dyDescent="0.25">
      <c r="G608" s="2"/>
    </row>
    <row r="609" spans="7:7" x14ac:dyDescent="0.25">
      <c r="G609" s="2"/>
    </row>
    <row r="610" spans="7:7" x14ac:dyDescent="0.25">
      <c r="G610" s="2"/>
    </row>
    <row r="611" spans="7:7" x14ac:dyDescent="0.25">
      <c r="G611" s="2"/>
    </row>
    <row r="612" spans="7:7" x14ac:dyDescent="0.25">
      <c r="G612" s="2"/>
    </row>
    <row r="613" spans="7:7" x14ac:dyDescent="0.25">
      <c r="G613" s="2"/>
    </row>
    <row r="614" spans="7:7" x14ac:dyDescent="0.25">
      <c r="G614" s="2"/>
    </row>
    <row r="615" spans="7:7" x14ac:dyDescent="0.25">
      <c r="G615" s="2"/>
    </row>
    <row r="616" spans="7:7" x14ac:dyDescent="0.25">
      <c r="G616" s="2"/>
    </row>
    <row r="617" spans="7:7" x14ac:dyDescent="0.25">
      <c r="G617" s="2"/>
    </row>
    <row r="618" spans="7:7" x14ac:dyDescent="0.25">
      <c r="G618" s="2"/>
    </row>
    <row r="619" spans="7:7" x14ac:dyDescent="0.25">
      <c r="G619" s="2"/>
    </row>
    <row r="620" spans="7:7" x14ac:dyDescent="0.25">
      <c r="G620" s="2"/>
    </row>
    <row r="621" spans="7:7" x14ac:dyDescent="0.25">
      <c r="G621" s="2"/>
    </row>
    <row r="622" spans="7:7" x14ac:dyDescent="0.25">
      <c r="G622" s="2"/>
    </row>
    <row r="623" spans="7:7" x14ac:dyDescent="0.25">
      <c r="G623" s="2"/>
    </row>
    <row r="624" spans="7:7" x14ac:dyDescent="0.25">
      <c r="G624" s="2"/>
    </row>
    <row r="625" spans="7:7" x14ac:dyDescent="0.25">
      <c r="G625" s="2"/>
    </row>
    <row r="626" spans="7:7" x14ac:dyDescent="0.25">
      <c r="G626" s="2"/>
    </row>
    <row r="627" spans="7:7" x14ac:dyDescent="0.25">
      <c r="G627" s="2"/>
    </row>
    <row r="628" spans="7:7" x14ac:dyDescent="0.25">
      <c r="G628" s="2"/>
    </row>
    <row r="629" spans="7:7" x14ac:dyDescent="0.25">
      <c r="G629" s="2"/>
    </row>
    <row r="630" spans="7:7" x14ac:dyDescent="0.25">
      <c r="G630" s="2"/>
    </row>
    <row r="631" spans="7:7" x14ac:dyDescent="0.25">
      <c r="G631" s="2"/>
    </row>
    <row r="632" spans="7:7" x14ac:dyDescent="0.25">
      <c r="G632" s="2"/>
    </row>
    <row r="633" spans="7:7" x14ac:dyDescent="0.25">
      <c r="G633" s="2"/>
    </row>
    <row r="634" spans="7:7" x14ac:dyDescent="0.25">
      <c r="G634" s="2"/>
    </row>
    <row r="635" spans="7:7" x14ac:dyDescent="0.25">
      <c r="G635" s="2"/>
    </row>
    <row r="636" spans="7:7" x14ac:dyDescent="0.25">
      <c r="G636" s="2"/>
    </row>
    <row r="637" spans="7:7" x14ac:dyDescent="0.25">
      <c r="G637" s="2"/>
    </row>
    <row r="638" spans="7:7" x14ac:dyDescent="0.25">
      <c r="G638" s="2"/>
    </row>
    <row r="639" spans="7:7" x14ac:dyDescent="0.25">
      <c r="G639" s="2"/>
    </row>
    <row r="640" spans="7:7" x14ac:dyDescent="0.25">
      <c r="G640" s="2"/>
    </row>
    <row r="641" spans="7:7" x14ac:dyDescent="0.25">
      <c r="G641" s="2"/>
    </row>
    <row r="642" spans="7:7" x14ac:dyDescent="0.25">
      <c r="G642" s="2"/>
    </row>
    <row r="643" spans="7:7" x14ac:dyDescent="0.25">
      <c r="G643" s="2"/>
    </row>
    <row r="644" spans="7:7" x14ac:dyDescent="0.25">
      <c r="G644" s="2"/>
    </row>
    <row r="645" spans="7:7" x14ac:dyDescent="0.25">
      <c r="G645" s="2"/>
    </row>
    <row r="646" spans="7:7" x14ac:dyDescent="0.25">
      <c r="G646" s="2"/>
    </row>
    <row r="647" spans="7:7" x14ac:dyDescent="0.25">
      <c r="G647" s="2"/>
    </row>
    <row r="648" spans="7:7" x14ac:dyDescent="0.25">
      <c r="G648" s="2"/>
    </row>
    <row r="649" spans="7:7" x14ac:dyDescent="0.25">
      <c r="G649" s="2"/>
    </row>
    <row r="650" spans="7:7" x14ac:dyDescent="0.25">
      <c r="G650" s="2"/>
    </row>
    <row r="651" spans="7:7" x14ac:dyDescent="0.25">
      <c r="G651" s="2"/>
    </row>
    <row r="652" spans="7:7" x14ac:dyDescent="0.25">
      <c r="G652" s="2"/>
    </row>
    <row r="653" spans="7:7" x14ac:dyDescent="0.25">
      <c r="G653" s="2"/>
    </row>
    <row r="654" spans="7:7" x14ac:dyDescent="0.25">
      <c r="G654" s="2"/>
    </row>
    <row r="655" spans="7:7" x14ac:dyDescent="0.25">
      <c r="G655" s="2"/>
    </row>
    <row r="656" spans="7:7" x14ac:dyDescent="0.25">
      <c r="G656" s="2"/>
    </row>
    <row r="657" spans="7:7" x14ac:dyDescent="0.25">
      <c r="G657" s="2"/>
    </row>
    <row r="658" spans="7:7" x14ac:dyDescent="0.25">
      <c r="G658" s="2"/>
    </row>
    <row r="659" spans="7:7" x14ac:dyDescent="0.25">
      <c r="G659" s="2"/>
    </row>
    <row r="660" spans="7:7" x14ac:dyDescent="0.25">
      <c r="G660" s="2"/>
    </row>
    <row r="661" spans="7:7" x14ac:dyDescent="0.25">
      <c r="G661" s="2"/>
    </row>
    <row r="662" spans="7:7" x14ac:dyDescent="0.25">
      <c r="G662" s="2"/>
    </row>
    <row r="663" spans="7:7" x14ac:dyDescent="0.25">
      <c r="G663" s="2"/>
    </row>
    <row r="664" spans="7:7" x14ac:dyDescent="0.25">
      <c r="G664" s="2"/>
    </row>
    <row r="665" spans="7:7" x14ac:dyDescent="0.25">
      <c r="G665" s="2"/>
    </row>
    <row r="666" spans="7:7" x14ac:dyDescent="0.25">
      <c r="G666" s="2"/>
    </row>
    <row r="667" spans="7:7" x14ac:dyDescent="0.25">
      <c r="G667" s="2"/>
    </row>
    <row r="668" spans="7:7" x14ac:dyDescent="0.25">
      <c r="G668" s="2"/>
    </row>
    <row r="669" spans="7:7" x14ac:dyDescent="0.25">
      <c r="G669" s="2"/>
    </row>
    <row r="670" spans="7:7" x14ac:dyDescent="0.25">
      <c r="G670" s="2"/>
    </row>
    <row r="671" spans="7:7" x14ac:dyDescent="0.25">
      <c r="G671" s="2"/>
    </row>
    <row r="672" spans="7:7" x14ac:dyDescent="0.25">
      <c r="G672" s="2"/>
    </row>
    <row r="673" spans="7:7" x14ac:dyDescent="0.25">
      <c r="G673" s="2"/>
    </row>
    <row r="674" spans="7:7" x14ac:dyDescent="0.25">
      <c r="G674" s="2"/>
    </row>
    <row r="675" spans="7:7" x14ac:dyDescent="0.25">
      <c r="G675" s="2"/>
    </row>
    <row r="676" spans="7:7" x14ac:dyDescent="0.25">
      <c r="G676" s="2"/>
    </row>
    <row r="677" spans="7:7" x14ac:dyDescent="0.25">
      <c r="G677" s="2"/>
    </row>
    <row r="678" spans="7:7" x14ac:dyDescent="0.25">
      <c r="G678" s="2"/>
    </row>
    <row r="679" spans="7:7" x14ac:dyDescent="0.25">
      <c r="G679" s="2"/>
    </row>
    <row r="680" spans="7:7" x14ac:dyDescent="0.25">
      <c r="G680" s="2"/>
    </row>
    <row r="681" spans="7:7" x14ac:dyDescent="0.25">
      <c r="G681" s="2"/>
    </row>
    <row r="682" spans="7:7" x14ac:dyDescent="0.25">
      <c r="G682" s="2"/>
    </row>
    <row r="683" spans="7:7" x14ac:dyDescent="0.25">
      <c r="G683" s="2"/>
    </row>
    <row r="684" spans="7:7" x14ac:dyDescent="0.25">
      <c r="G684" s="2"/>
    </row>
    <row r="685" spans="7:7" x14ac:dyDescent="0.25">
      <c r="G685" s="2"/>
    </row>
    <row r="686" spans="7:7" x14ac:dyDescent="0.25">
      <c r="G686" s="2"/>
    </row>
    <row r="687" spans="7:7" x14ac:dyDescent="0.25">
      <c r="G687" s="2"/>
    </row>
    <row r="688" spans="7:7" x14ac:dyDescent="0.25">
      <c r="G688" s="2"/>
    </row>
    <row r="689" spans="7:7" x14ac:dyDescent="0.25">
      <c r="G689" s="2"/>
    </row>
    <row r="690" spans="7:7" x14ac:dyDescent="0.25">
      <c r="G690" s="2"/>
    </row>
    <row r="691" spans="7:7" x14ac:dyDescent="0.25">
      <c r="G691" s="2"/>
    </row>
    <row r="692" spans="7:7" x14ac:dyDescent="0.25">
      <c r="G692" s="2"/>
    </row>
    <row r="693" spans="7:7" x14ac:dyDescent="0.25">
      <c r="G693" s="2"/>
    </row>
    <row r="694" spans="7:7" x14ac:dyDescent="0.25">
      <c r="G694" s="2"/>
    </row>
    <row r="695" spans="7:7" x14ac:dyDescent="0.25">
      <c r="G695" s="2"/>
    </row>
    <row r="696" spans="7:7" x14ac:dyDescent="0.25">
      <c r="G696" s="2"/>
    </row>
    <row r="697" spans="7:7" x14ac:dyDescent="0.25">
      <c r="G697" s="2"/>
    </row>
    <row r="698" spans="7:7" x14ac:dyDescent="0.25">
      <c r="G698" s="2"/>
    </row>
    <row r="699" spans="7:7" x14ac:dyDescent="0.25">
      <c r="G699" s="2"/>
    </row>
    <row r="700" spans="7:7" x14ac:dyDescent="0.25">
      <c r="G700" s="2"/>
    </row>
    <row r="701" spans="7:7" x14ac:dyDescent="0.25">
      <c r="G701" s="2"/>
    </row>
    <row r="702" spans="7:7" x14ac:dyDescent="0.25">
      <c r="G702" s="2"/>
    </row>
    <row r="703" spans="7:7" x14ac:dyDescent="0.25">
      <c r="G703" s="2"/>
    </row>
    <row r="704" spans="7:7" x14ac:dyDescent="0.25">
      <c r="G704" s="2"/>
    </row>
    <row r="705" spans="7:7" x14ac:dyDescent="0.25">
      <c r="G705" s="2"/>
    </row>
    <row r="706" spans="7:7" x14ac:dyDescent="0.25">
      <c r="G706" s="2"/>
    </row>
    <row r="707" spans="7:7" x14ac:dyDescent="0.25">
      <c r="G707" s="2"/>
    </row>
    <row r="708" spans="7:7" x14ac:dyDescent="0.25">
      <c r="G708" s="2"/>
    </row>
    <row r="709" spans="7:7" x14ac:dyDescent="0.25">
      <c r="G709" s="2"/>
    </row>
    <row r="710" spans="7:7" x14ac:dyDescent="0.25">
      <c r="G710" s="2"/>
    </row>
    <row r="711" spans="7:7" x14ac:dyDescent="0.25">
      <c r="G711" s="2"/>
    </row>
    <row r="712" spans="7:7" x14ac:dyDescent="0.25">
      <c r="G712" s="2"/>
    </row>
    <row r="713" spans="7:7" x14ac:dyDescent="0.25">
      <c r="G713" s="2"/>
    </row>
    <row r="714" spans="7:7" x14ac:dyDescent="0.25">
      <c r="G714" s="2"/>
    </row>
    <row r="715" spans="7:7" x14ac:dyDescent="0.25">
      <c r="G715" s="2"/>
    </row>
    <row r="716" spans="7:7" x14ac:dyDescent="0.25">
      <c r="G716" s="2"/>
    </row>
    <row r="717" spans="7:7" x14ac:dyDescent="0.25">
      <c r="G717" s="2"/>
    </row>
    <row r="718" spans="7:7" x14ac:dyDescent="0.25">
      <c r="G718" s="2"/>
    </row>
    <row r="719" spans="7:7" x14ac:dyDescent="0.25">
      <c r="G719" s="2"/>
    </row>
    <row r="720" spans="7:7" x14ac:dyDescent="0.25">
      <c r="G720" s="2"/>
    </row>
    <row r="721" spans="7:7" x14ac:dyDescent="0.25">
      <c r="G721" s="2"/>
    </row>
    <row r="722" spans="7:7" x14ac:dyDescent="0.25">
      <c r="G722" s="2"/>
    </row>
    <row r="723" spans="7:7" x14ac:dyDescent="0.25">
      <c r="G723" s="2"/>
    </row>
    <row r="724" spans="7:7" x14ac:dyDescent="0.25">
      <c r="G724" s="2"/>
    </row>
    <row r="725" spans="7:7" x14ac:dyDescent="0.25">
      <c r="G725" s="2"/>
    </row>
    <row r="726" spans="7:7" x14ac:dyDescent="0.25">
      <c r="G726" s="2"/>
    </row>
    <row r="727" spans="7:7" x14ac:dyDescent="0.25">
      <c r="G727" s="2"/>
    </row>
    <row r="728" spans="7:7" x14ac:dyDescent="0.25">
      <c r="G728" s="2"/>
    </row>
    <row r="729" spans="7:7" x14ac:dyDescent="0.25">
      <c r="G729" s="2"/>
    </row>
    <row r="730" spans="7:7" x14ac:dyDescent="0.25">
      <c r="G730" s="2"/>
    </row>
    <row r="731" spans="7:7" x14ac:dyDescent="0.25">
      <c r="G731" s="2"/>
    </row>
    <row r="732" spans="7:7" x14ac:dyDescent="0.25">
      <c r="G732" s="2"/>
    </row>
    <row r="733" spans="7:7" x14ac:dyDescent="0.25">
      <c r="G733" s="2"/>
    </row>
    <row r="734" spans="7:7" x14ac:dyDescent="0.25">
      <c r="G734" s="2"/>
    </row>
    <row r="735" spans="7:7" x14ac:dyDescent="0.25">
      <c r="G735" s="2"/>
    </row>
    <row r="736" spans="7:7" x14ac:dyDescent="0.25">
      <c r="G736" s="2"/>
    </row>
    <row r="737" spans="7:7" x14ac:dyDescent="0.25">
      <c r="G737" s="2"/>
    </row>
    <row r="738" spans="7:7" x14ac:dyDescent="0.25">
      <c r="G738" s="2"/>
    </row>
    <row r="739" spans="7:7" x14ac:dyDescent="0.25">
      <c r="G739" s="2"/>
    </row>
    <row r="740" spans="7:7" x14ac:dyDescent="0.25">
      <c r="G740" s="2"/>
    </row>
    <row r="741" spans="7:7" x14ac:dyDescent="0.25">
      <c r="G741" s="2"/>
    </row>
    <row r="742" spans="7:7" x14ac:dyDescent="0.25">
      <c r="G742" s="2"/>
    </row>
    <row r="743" spans="7:7" x14ac:dyDescent="0.25">
      <c r="G743" s="2"/>
    </row>
    <row r="744" spans="7:7" x14ac:dyDescent="0.25">
      <c r="G744" s="2"/>
    </row>
    <row r="745" spans="7:7" x14ac:dyDescent="0.25">
      <c r="G745" s="2"/>
    </row>
    <row r="746" spans="7:7" x14ac:dyDescent="0.25">
      <c r="G746" s="2"/>
    </row>
    <row r="747" spans="7:7" x14ac:dyDescent="0.25">
      <c r="G747" s="2"/>
    </row>
    <row r="748" spans="7:7" x14ac:dyDescent="0.25">
      <c r="G748" s="2"/>
    </row>
    <row r="749" spans="7:7" x14ac:dyDescent="0.25">
      <c r="G749" s="2"/>
    </row>
    <row r="750" spans="7:7" x14ac:dyDescent="0.25">
      <c r="G750" s="2"/>
    </row>
    <row r="751" spans="7:7" x14ac:dyDescent="0.25">
      <c r="G751" s="2"/>
    </row>
    <row r="752" spans="7:7" x14ac:dyDescent="0.25">
      <c r="G752" s="2"/>
    </row>
    <row r="753" spans="7:7" x14ac:dyDescent="0.25">
      <c r="G753" s="2"/>
    </row>
    <row r="754" spans="7:7" x14ac:dyDescent="0.25">
      <c r="G754" s="2"/>
    </row>
    <row r="755" spans="7:7" x14ac:dyDescent="0.25">
      <c r="G755" s="2"/>
    </row>
    <row r="756" spans="7:7" x14ac:dyDescent="0.25">
      <c r="G756" s="2"/>
    </row>
    <row r="757" spans="7:7" x14ac:dyDescent="0.25">
      <c r="G757" s="2"/>
    </row>
    <row r="758" spans="7:7" x14ac:dyDescent="0.25">
      <c r="G758" s="2"/>
    </row>
    <row r="759" spans="7:7" x14ac:dyDescent="0.25">
      <c r="G759" s="2"/>
    </row>
    <row r="760" spans="7:7" x14ac:dyDescent="0.25">
      <c r="G760" s="2"/>
    </row>
    <row r="761" spans="7:7" x14ac:dyDescent="0.25">
      <c r="G761" s="2"/>
    </row>
    <row r="762" spans="7:7" x14ac:dyDescent="0.25">
      <c r="G762" s="2"/>
    </row>
    <row r="763" spans="7:7" x14ac:dyDescent="0.25">
      <c r="G763" s="2"/>
    </row>
    <row r="764" spans="7:7" x14ac:dyDescent="0.25">
      <c r="G764" s="2"/>
    </row>
    <row r="765" spans="7:7" x14ac:dyDescent="0.25">
      <c r="G765" s="2"/>
    </row>
    <row r="766" spans="7:7" x14ac:dyDescent="0.25">
      <c r="G766" s="2"/>
    </row>
    <row r="767" spans="7:7" x14ac:dyDescent="0.25">
      <c r="G767" s="2"/>
    </row>
    <row r="768" spans="7:7" x14ac:dyDescent="0.25">
      <c r="G768" s="2"/>
    </row>
    <row r="769" spans="7:7" x14ac:dyDescent="0.25">
      <c r="G769" s="2"/>
    </row>
    <row r="770" spans="7:7" x14ac:dyDescent="0.25">
      <c r="G770" s="2"/>
    </row>
    <row r="771" spans="7:7" x14ac:dyDescent="0.25">
      <c r="G771" s="2"/>
    </row>
    <row r="772" spans="7:7" x14ac:dyDescent="0.25">
      <c r="G772" s="2"/>
    </row>
    <row r="773" spans="7:7" x14ac:dyDescent="0.25">
      <c r="G773" s="2"/>
    </row>
    <row r="774" spans="7:7" x14ac:dyDescent="0.25">
      <c r="G774" s="2"/>
    </row>
    <row r="775" spans="7:7" x14ac:dyDescent="0.25">
      <c r="G775" s="2"/>
    </row>
    <row r="776" spans="7:7" x14ac:dyDescent="0.25">
      <c r="G776" s="2"/>
    </row>
    <row r="777" spans="7:7" x14ac:dyDescent="0.25">
      <c r="G777" s="2"/>
    </row>
    <row r="778" spans="7:7" x14ac:dyDescent="0.25">
      <c r="G778" s="2"/>
    </row>
    <row r="779" spans="7:7" x14ac:dyDescent="0.25">
      <c r="G779" s="2"/>
    </row>
    <row r="780" spans="7:7" x14ac:dyDescent="0.25">
      <c r="G780" s="2"/>
    </row>
    <row r="781" spans="7:7" x14ac:dyDescent="0.25">
      <c r="G781" s="2"/>
    </row>
    <row r="782" spans="7:7" x14ac:dyDescent="0.25">
      <c r="G782" s="2"/>
    </row>
    <row r="783" spans="7:7" x14ac:dyDescent="0.25">
      <c r="G783" s="2"/>
    </row>
    <row r="784" spans="7:7" x14ac:dyDescent="0.25">
      <c r="G784" s="2"/>
    </row>
    <row r="785" spans="7:7" x14ac:dyDescent="0.25">
      <c r="G785" s="2"/>
    </row>
    <row r="786" spans="7:7" x14ac:dyDescent="0.25">
      <c r="G786" s="2"/>
    </row>
    <row r="787" spans="7:7" x14ac:dyDescent="0.25">
      <c r="G787" s="2"/>
    </row>
    <row r="788" spans="7:7" x14ac:dyDescent="0.25">
      <c r="G788" s="2"/>
    </row>
    <row r="789" spans="7:7" x14ac:dyDescent="0.25">
      <c r="G789" s="2"/>
    </row>
    <row r="790" spans="7:7" x14ac:dyDescent="0.25">
      <c r="G790" s="2"/>
    </row>
    <row r="791" spans="7:7" x14ac:dyDescent="0.25">
      <c r="G791" s="2"/>
    </row>
    <row r="792" spans="7:7" x14ac:dyDescent="0.25">
      <c r="G792" s="2"/>
    </row>
    <row r="793" spans="7:7" x14ac:dyDescent="0.25">
      <c r="G793" s="2"/>
    </row>
    <row r="794" spans="7:7" x14ac:dyDescent="0.25">
      <c r="G794" s="2"/>
    </row>
    <row r="795" spans="7:7" x14ac:dyDescent="0.25">
      <c r="G795" s="2"/>
    </row>
    <row r="796" spans="7:7" x14ac:dyDescent="0.25">
      <c r="G796" s="2"/>
    </row>
    <row r="797" spans="7:7" x14ac:dyDescent="0.25">
      <c r="G797" s="2"/>
    </row>
    <row r="798" spans="7:7" x14ac:dyDescent="0.25">
      <c r="G798" s="2"/>
    </row>
    <row r="799" spans="7:7" x14ac:dyDescent="0.25">
      <c r="G799" s="2"/>
    </row>
    <row r="800" spans="7:7" x14ac:dyDescent="0.25">
      <c r="G800" s="2"/>
    </row>
    <row r="801" spans="7:7" x14ac:dyDescent="0.25">
      <c r="G801" s="2"/>
    </row>
    <row r="802" spans="7:7" x14ac:dyDescent="0.25">
      <c r="G802" s="2"/>
    </row>
    <row r="803" spans="7:7" x14ac:dyDescent="0.25">
      <c r="G803" s="2"/>
    </row>
    <row r="804" spans="7:7" x14ac:dyDescent="0.25">
      <c r="G804" s="2"/>
    </row>
    <row r="805" spans="7:7" x14ac:dyDescent="0.25">
      <c r="G805" s="2"/>
    </row>
    <row r="806" spans="7:7" x14ac:dyDescent="0.25">
      <c r="G806" s="2"/>
    </row>
    <row r="807" spans="7:7" x14ac:dyDescent="0.25">
      <c r="G807" s="2"/>
    </row>
    <row r="808" spans="7:7" x14ac:dyDescent="0.25">
      <c r="G808" s="2"/>
    </row>
    <row r="809" spans="7:7" x14ac:dyDescent="0.25">
      <c r="G809" s="2"/>
    </row>
    <row r="810" spans="7:7" x14ac:dyDescent="0.25">
      <c r="G810" s="2"/>
    </row>
    <row r="811" spans="7:7" x14ac:dyDescent="0.25">
      <c r="G811" s="2"/>
    </row>
    <row r="812" spans="7:7" x14ac:dyDescent="0.25">
      <c r="G812" s="2"/>
    </row>
    <row r="813" spans="7:7" x14ac:dyDescent="0.25">
      <c r="G813" s="2"/>
    </row>
    <row r="814" spans="7:7" x14ac:dyDescent="0.25">
      <c r="G814" s="2"/>
    </row>
    <row r="815" spans="7:7" x14ac:dyDescent="0.25">
      <c r="G815" s="2"/>
    </row>
    <row r="816" spans="7:7" x14ac:dyDescent="0.25">
      <c r="G816" s="2"/>
    </row>
    <row r="817" spans="7:7" x14ac:dyDescent="0.25">
      <c r="G817" s="2"/>
    </row>
    <row r="818" spans="7:7" x14ac:dyDescent="0.25">
      <c r="G818" s="2"/>
    </row>
    <row r="819" spans="7:7" x14ac:dyDescent="0.25">
      <c r="G819" s="2"/>
    </row>
    <row r="820" spans="7:7" x14ac:dyDescent="0.25">
      <c r="G820" s="2"/>
    </row>
    <row r="821" spans="7:7" x14ac:dyDescent="0.25">
      <c r="G821" s="2"/>
    </row>
    <row r="822" spans="7:7" x14ac:dyDescent="0.25">
      <c r="G822" s="2"/>
    </row>
    <row r="823" spans="7:7" x14ac:dyDescent="0.25">
      <c r="G823" s="2"/>
    </row>
    <row r="824" spans="7:7" x14ac:dyDescent="0.25">
      <c r="G824" s="2"/>
    </row>
    <row r="825" spans="7:7" x14ac:dyDescent="0.25">
      <c r="G825" s="2"/>
    </row>
    <row r="826" spans="7:7" x14ac:dyDescent="0.25">
      <c r="G826" s="2"/>
    </row>
    <row r="827" spans="7:7" x14ac:dyDescent="0.25">
      <c r="G827" s="2"/>
    </row>
    <row r="828" spans="7:7" x14ac:dyDescent="0.25">
      <c r="G828" s="2"/>
    </row>
    <row r="829" spans="7:7" x14ac:dyDescent="0.25">
      <c r="G829" s="2"/>
    </row>
    <row r="830" spans="7:7" x14ac:dyDescent="0.25">
      <c r="G830" s="2"/>
    </row>
    <row r="831" spans="7:7" x14ac:dyDescent="0.25">
      <c r="G831" s="2"/>
    </row>
    <row r="832" spans="7:7" x14ac:dyDescent="0.25">
      <c r="G832" s="2"/>
    </row>
    <row r="833" spans="7:7" x14ac:dyDescent="0.25">
      <c r="G833" s="2"/>
    </row>
    <row r="834" spans="7:7" x14ac:dyDescent="0.25">
      <c r="G834" s="2"/>
    </row>
    <row r="835" spans="7:7" x14ac:dyDescent="0.25">
      <c r="G835" s="2"/>
    </row>
    <row r="836" spans="7:7" x14ac:dyDescent="0.25">
      <c r="G836" s="2"/>
    </row>
    <row r="837" spans="7:7" x14ac:dyDescent="0.25">
      <c r="G837" s="2"/>
    </row>
    <row r="838" spans="7:7" x14ac:dyDescent="0.25">
      <c r="G838" s="2"/>
    </row>
    <row r="839" spans="7:7" x14ac:dyDescent="0.25">
      <c r="G839" s="2"/>
    </row>
    <row r="840" spans="7:7" x14ac:dyDescent="0.25">
      <c r="G840" s="2"/>
    </row>
    <row r="841" spans="7:7" x14ac:dyDescent="0.25">
      <c r="G841" s="2"/>
    </row>
    <row r="842" spans="7:7" x14ac:dyDescent="0.25">
      <c r="G842" s="2"/>
    </row>
    <row r="843" spans="7:7" x14ac:dyDescent="0.25">
      <c r="G843" s="2"/>
    </row>
    <row r="844" spans="7:7" x14ac:dyDescent="0.25">
      <c r="G844" s="2"/>
    </row>
    <row r="845" spans="7:7" x14ac:dyDescent="0.25">
      <c r="G845" s="2"/>
    </row>
    <row r="846" spans="7:7" x14ac:dyDescent="0.25">
      <c r="G846" s="2"/>
    </row>
    <row r="847" spans="7:7" x14ac:dyDescent="0.25">
      <c r="G847" s="2"/>
    </row>
    <row r="848" spans="7:7" x14ac:dyDescent="0.25">
      <c r="G848" s="2"/>
    </row>
    <row r="849" spans="7:7" x14ac:dyDescent="0.25">
      <c r="G849" s="2"/>
    </row>
    <row r="850" spans="7:7" x14ac:dyDescent="0.25">
      <c r="G850" s="2"/>
    </row>
    <row r="851" spans="7:7" x14ac:dyDescent="0.25">
      <c r="G851" s="2"/>
    </row>
    <row r="852" spans="7:7" x14ac:dyDescent="0.25">
      <c r="G852" s="2"/>
    </row>
    <row r="853" spans="7:7" x14ac:dyDescent="0.25">
      <c r="G853" s="2"/>
    </row>
    <row r="854" spans="7:7" x14ac:dyDescent="0.25">
      <c r="G854" s="2"/>
    </row>
    <row r="855" spans="7:7" x14ac:dyDescent="0.25">
      <c r="G855" s="2"/>
    </row>
    <row r="856" spans="7:7" x14ac:dyDescent="0.25">
      <c r="G856" s="2"/>
    </row>
    <row r="857" spans="7:7" x14ac:dyDescent="0.25">
      <c r="G857" s="2"/>
    </row>
    <row r="858" spans="7:7" x14ac:dyDescent="0.25">
      <c r="G858" s="2"/>
    </row>
    <row r="859" spans="7:7" x14ac:dyDescent="0.25">
      <c r="G859" s="2"/>
    </row>
    <row r="860" spans="7:7" x14ac:dyDescent="0.25">
      <c r="G860" s="2"/>
    </row>
    <row r="861" spans="7:7" x14ac:dyDescent="0.25">
      <c r="G861" s="2"/>
    </row>
    <row r="862" spans="7:7" x14ac:dyDescent="0.25">
      <c r="G862" s="2"/>
    </row>
    <row r="863" spans="7:7" x14ac:dyDescent="0.25">
      <c r="G863" s="2"/>
    </row>
    <row r="864" spans="7:7" x14ac:dyDescent="0.25">
      <c r="G864" s="2"/>
    </row>
    <row r="865" spans="7:7" x14ac:dyDescent="0.25">
      <c r="G865" s="2"/>
    </row>
    <row r="866" spans="7:7" x14ac:dyDescent="0.25">
      <c r="G866" s="2"/>
    </row>
    <row r="867" spans="7:7" x14ac:dyDescent="0.25">
      <c r="G867" s="2"/>
    </row>
    <row r="868" spans="7:7" x14ac:dyDescent="0.25">
      <c r="G868" s="2"/>
    </row>
    <row r="869" spans="7:7" x14ac:dyDescent="0.25">
      <c r="G869" s="2"/>
    </row>
    <row r="870" spans="7:7" x14ac:dyDescent="0.25">
      <c r="G870" s="2"/>
    </row>
    <row r="871" spans="7:7" x14ac:dyDescent="0.25">
      <c r="G871" s="2"/>
    </row>
    <row r="872" spans="7:7" x14ac:dyDescent="0.25">
      <c r="G872" s="2"/>
    </row>
    <row r="873" spans="7:7" x14ac:dyDescent="0.25">
      <c r="G873" s="2"/>
    </row>
    <row r="874" spans="7:7" x14ac:dyDescent="0.25">
      <c r="G874" s="2"/>
    </row>
    <row r="875" spans="7:7" x14ac:dyDescent="0.25">
      <c r="G875" s="2"/>
    </row>
    <row r="876" spans="7:7" x14ac:dyDescent="0.25">
      <c r="G876" s="2"/>
    </row>
    <row r="877" spans="7:7" x14ac:dyDescent="0.25">
      <c r="G877" s="2"/>
    </row>
    <row r="878" spans="7:7" x14ac:dyDescent="0.25">
      <c r="G878" s="2"/>
    </row>
    <row r="879" spans="7:7" x14ac:dyDescent="0.25">
      <c r="G879" s="2"/>
    </row>
  </sheetData>
  <pageMargins left="0.75" right="0.75" top="0.75" bottom="0.5" header="0.5" footer="0.75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7AD32-44B0-4875-8ACA-6B537D63D2F6}">
  <sheetPr>
    <tabColor theme="6"/>
  </sheetPr>
  <dimension ref="A1:AE637"/>
  <sheetViews>
    <sheetView topLeftCell="H1" workbookViewId="0">
      <pane ySplit="1" topLeftCell="A89" activePane="bottomLeft" state="frozen"/>
      <selection activeCell="M95" sqref="M95"/>
      <selection pane="bottomLeft" activeCell="Q30" sqref="Q30"/>
    </sheetView>
  </sheetViews>
  <sheetFormatPr defaultRowHeight="15" x14ac:dyDescent="0.25"/>
  <cols>
    <col min="1" max="1" width="14" hidden="1" customWidth="1"/>
    <col min="2" max="2" width="22.5703125" hidden="1" customWidth="1"/>
    <col min="3" max="3" width="11.7109375" hidden="1" customWidth="1"/>
    <col min="4" max="4" width="18.140625" hidden="1" customWidth="1"/>
    <col min="5" max="5" width="34.140625" hidden="1" customWidth="1"/>
    <col min="6" max="6" width="8.42578125" hidden="1" customWidth="1"/>
    <col min="7" max="7" width="11.42578125" hidden="1" customWidth="1"/>
    <col min="8" max="8" width="23.42578125" hidden="1" customWidth="1"/>
    <col min="9" max="9" width="8.140625" hidden="1" customWidth="1"/>
    <col min="10" max="11" width="0" hidden="1" customWidth="1"/>
    <col min="13" max="13" width="23.28515625" bestFit="1" customWidth="1"/>
    <col min="14" max="14" width="7.140625" style="15" customWidth="1"/>
    <col min="15" max="15" width="15.5703125" bestFit="1" customWidth="1"/>
    <col min="16" max="16" width="9.7109375" style="15" customWidth="1"/>
    <col min="17" max="17" width="7.140625" style="15" customWidth="1"/>
    <col min="18" max="18" width="17.42578125" bestFit="1" customWidth="1"/>
    <col min="19" max="19" width="9.7109375" style="15" customWidth="1"/>
    <col min="20" max="20" width="7.140625" style="15" customWidth="1"/>
    <col min="21" max="21" width="14.140625" bestFit="1" customWidth="1"/>
    <col min="22" max="22" width="9.7109375" style="15" customWidth="1"/>
    <col min="23" max="23" width="7.140625" style="15" customWidth="1"/>
    <col min="24" max="24" width="15" bestFit="1" customWidth="1"/>
    <col min="25" max="25" width="9.7109375" style="15" customWidth="1"/>
    <col min="26" max="26" width="7.140625" style="15" customWidth="1"/>
    <col min="27" max="27" width="16.28515625" bestFit="1" customWidth="1"/>
    <col min="28" max="28" width="9.7109375" style="15" customWidth="1"/>
    <col min="29" max="29" width="7.140625" style="15" customWidth="1"/>
    <col min="30" max="30" width="15.5703125" bestFit="1" customWidth="1"/>
    <col min="31" max="31" width="9.7109375" style="15" customWidth="1"/>
  </cols>
  <sheetData>
    <row r="1" spans="1:31" x14ac:dyDescent="0.25">
      <c r="A1" t="s">
        <v>247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220</v>
      </c>
      <c r="I1" t="s">
        <v>6</v>
      </c>
      <c r="M1" s="32" t="s">
        <v>243</v>
      </c>
      <c r="N1" s="38" t="s">
        <v>261</v>
      </c>
      <c r="O1" s="45" t="s">
        <v>18</v>
      </c>
      <c r="P1" s="37" t="s">
        <v>250</v>
      </c>
      <c r="Q1" s="38" t="s">
        <v>249</v>
      </c>
      <c r="R1" s="45" t="s">
        <v>8</v>
      </c>
      <c r="S1" s="37" t="s">
        <v>252</v>
      </c>
      <c r="T1" s="38" t="s">
        <v>251</v>
      </c>
      <c r="U1" s="45" t="s">
        <v>186</v>
      </c>
      <c r="V1" s="37" t="s">
        <v>254</v>
      </c>
      <c r="W1" s="38" t="s">
        <v>253</v>
      </c>
      <c r="X1" s="45" t="s">
        <v>183</v>
      </c>
      <c r="Y1" s="37" t="s">
        <v>256</v>
      </c>
      <c r="Z1" s="38" t="s">
        <v>255</v>
      </c>
      <c r="AA1" s="45" t="s">
        <v>239</v>
      </c>
      <c r="AB1" s="37" t="s">
        <v>258</v>
      </c>
      <c r="AC1" s="38" t="s">
        <v>257</v>
      </c>
      <c r="AD1" s="45" t="s">
        <v>240</v>
      </c>
      <c r="AE1" s="36" t="s">
        <v>260</v>
      </c>
    </row>
    <row r="2" spans="1:31" x14ac:dyDescent="0.25">
      <c r="A2" t="str">
        <f>E2&amp;C2</f>
        <v>AlbionWomen</v>
      </c>
      <c r="B2" s="11" t="s">
        <v>20</v>
      </c>
      <c r="C2" s="11" t="s">
        <v>8</v>
      </c>
      <c r="D2" s="11" t="s">
        <v>21</v>
      </c>
      <c r="E2" s="11" t="s">
        <v>50</v>
      </c>
      <c r="F2" s="11" t="s">
        <v>37</v>
      </c>
      <c r="G2" s="12">
        <v>38872</v>
      </c>
      <c r="H2" s="11" t="s">
        <v>12</v>
      </c>
      <c r="I2" s="11">
        <v>888</v>
      </c>
      <c r="M2" s="25" t="s">
        <v>39</v>
      </c>
      <c r="N2" s="23">
        <v>1230</v>
      </c>
      <c r="O2" s="17" t="s">
        <v>152</v>
      </c>
      <c r="P2" s="41">
        <v>41420</v>
      </c>
      <c r="Q2" s="23" t="s">
        <v>248</v>
      </c>
      <c r="R2" s="17" t="s">
        <v>248</v>
      </c>
      <c r="S2" s="41" t="s">
        <v>248</v>
      </c>
      <c r="T2" s="23">
        <v>981</v>
      </c>
      <c r="U2" s="17" t="s">
        <v>190</v>
      </c>
      <c r="V2" s="41">
        <v>45172</v>
      </c>
      <c r="W2" s="23" t="s">
        <v>248</v>
      </c>
      <c r="X2" s="17" t="s">
        <v>248</v>
      </c>
      <c r="Y2" s="41" t="s">
        <v>248</v>
      </c>
      <c r="Z2" s="23">
        <v>934</v>
      </c>
      <c r="AA2" s="17" t="s">
        <v>78</v>
      </c>
      <c r="AB2" s="41">
        <v>34947</v>
      </c>
      <c r="AC2" s="23" t="s">
        <v>248</v>
      </c>
      <c r="AD2" s="17" t="s">
        <v>248</v>
      </c>
      <c r="AE2" s="42" t="s">
        <v>248</v>
      </c>
    </row>
    <row r="3" spans="1:31" x14ac:dyDescent="0.25">
      <c r="A3" t="str">
        <f t="shared" ref="A3:A66" si="0">E3&amp;C3</f>
        <v>AlbionMen</v>
      </c>
      <c r="B3" s="11" t="s">
        <v>151</v>
      </c>
      <c r="C3" s="11" t="s">
        <v>18</v>
      </c>
      <c r="D3" s="11" t="s">
        <v>21</v>
      </c>
      <c r="E3" s="11" t="s">
        <v>50</v>
      </c>
      <c r="F3" s="11" t="s">
        <v>37</v>
      </c>
      <c r="G3" s="12">
        <v>39733</v>
      </c>
      <c r="H3" s="11" t="s">
        <v>24</v>
      </c>
      <c r="I3" s="11">
        <v>952</v>
      </c>
      <c r="M3" s="25" t="s">
        <v>268</v>
      </c>
      <c r="N3" s="23">
        <v>2426</v>
      </c>
      <c r="O3" s="17" t="s">
        <v>152</v>
      </c>
      <c r="P3" s="41">
        <v>41410</v>
      </c>
      <c r="Q3" s="23" t="s">
        <v>248</v>
      </c>
      <c r="R3" s="17" t="s">
        <v>248</v>
      </c>
      <c r="S3" s="41" t="s">
        <v>248</v>
      </c>
      <c r="T3" s="23" t="s">
        <v>248</v>
      </c>
      <c r="U3" s="17" t="s">
        <v>248</v>
      </c>
      <c r="V3" s="41" t="s">
        <v>248</v>
      </c>
      <c r="W3" s="23" t="s">
        <v>248</v>
      </c>
      <c r="X3" s="17" t="s">
        <v>248</v>
      </c>
      <c r="Y3" s="41" t="s">
        <v>248</v>
      </c>
      <c r="Z3" s="23" t="s">
        <v>248</v>
      </c>
      <c r="AA3" s="17" t="s">
        <v>248</v>
      </c>
      <c r="AB3" s="41" t="s">
        <v>248</v>
      </c>
      <c r="AC3" s="23" t="s">
        <v>248</v>
      </c>
      <c r="AD3" s="17" t="s">
        <v>248</v>
      </c>
      <c r="AE3" s="42" t="s">
        <v>248</v>
      </c>
    </row>
    <row r="4" spans="1:31" x14ac:dyDescent="0.25">
      <c r="A4" t="str">
        <f t="shared" si="0"/>
        <v>AmericanMen</v>
      </c>
      <c r="B4" t="s">
        <v>81</v>
      </c>
      <c r="C4" t="s">
        <v>18</v>
      </c>
      <c r="D4" t="s">
        <v>21</v>
      </c>
      <c r="E4" t="s">
        <v>70</v>
      </c>
      <c r="F4" t="s">
        <v>37</v>
      </c>
      <c r="G4" s="1">
        <v>40768</v>
      </c>
      <c r="H4" t="s">
        <v>19</v>
      </c>
      <c r="I4">
        <v>792</v>
      </c>
      <c r="M4" s="25" t="s">
        <v>44</v>
      </c>
      <c r="N4" s="23">
        <v>1264</v>
      </c>
      <c r="O4" s="17" t="s">
        <v>152</v>
      </c>
      <c r="P4" s="41">
        <v>41189</v>
      </c>
      <c r="Q4" s="23">
        <v>1232</v>
      </c>
      <c r="R4" s="17" t="s">
        <v>20</v>
      </c>
      <c r="S4" s="41">
        <v>36709</v>
      </c>
      <c r="T4" s="23" t="s">
        <v>248</v>
      </c>
      <c r="U4" s="17" t="s">
        <v>248</v>
      </c>
      <c r="V4" s="41" t="s">
        <v>248</v>
      </c>
      <c r="W4" s="23">
        <v>1102</v>
      </c>
      <c r="X4" s="17" t="s">
        <v>297</v>
      </c>
      <c r="Y4" s="41">
        <v>45172</v>
      </c>
      <c r="Z4" s="40"/>
      <c r="AA4" s="16"/>
      <c r="AB4" s="43"/>
      <c r="AC4" s="40" t="s">
        <v>248</v>
      </c>
      <c r="AD4" s="19" t="s">
        <v>248</v>
      </c>
      <c r="AE4" s="44" t="s">
        <v>248</v>
      </c>
    </row>
    <row r="5" spans="1:31" x14ac:dyDescent="0.25">
      <c r="A5" t="str">
        <f t="shared" si="0"/>
        <v>Double AmericanWomen</v>
      </c>
      <c r="B5" t="s">
        <v>160</v>
      </c>
      <c r="C5" t="s">
        <v>8</v>
      </c>
      <c r="D5" t="s">
        <v>21</v>
      </c>
      <c r="E5" t="s">
        <v>105</v>
      </c>
      <c r="F5" t="s">
        <v>37</v>
      </c>
      <c r="G5" s="1">
        <v>33737</v>
      </c>
      <c r="H5" t="s">
        <v>12</v>
      </c>
      <c r="I5">
        <v>1558</v>
      </c>
      <c r="M5" s="25" t="s">
        <v>269</v>
      </c>
      <c r="N5" s="23" t="s">
        <v>248</v>
      </c>
      <c r="O5" s="17" t="s">
        <v>248</v>
      </c>
      <c r="P5" s="41" t="s">
        <v>248</v>
      </c>
      <c r="Q5" s="23">
        <v>2458</v>
      </c>
      <c r="R5" s="17" t="s">
        <v>20</v>
      </c>
      <c r="S5" s="41">
        <v>36709</v>
      </c>
      <c r="T5" s="23" t="s">
        <v>248</v>
      </c>
      <c r="U5" s="17" t="s">
        <v>248</v>
      </c>
      <c r="V5" s="41" t="s">
        <v>248</v>
      </c>
      <c r="W5" s="23" t="s">
        <v>248</v>
      </c>
      <c r="X5" s="17" t="s">
        <v>248</v>
      </c>
      <c r="Y5" s="41" t="s">
        <v>248</v>
      </c>
      <c r="Z5" s="40" t="s">
        <v>248</v>
      </c>
      <c r="AA5" s="19" t="s">
        <v>248</v>
      </c>
      <c r="AB5" s="43" t="s">
        <v>248</v>
      </c>
      <c r="AC5" s="40" t="s">
        <v>248</v>
      </c>
      <c r="AD5" s="19" t="s">
        <v>248</v>
      </c>
      <c r="AE5" s="44" t="s">
        <v>248</v>
      </c>
    </row>
    <row r="6" spans="1:31" x14ac:dyDescent="0.25">
      <c r="A6" t="str">
        <f t="shared" si="0"/>
        <v>Double AmericanMen</v>
      </c>
      <c r="B6" t="s">
        <v>154</v>
      </c>
      <c r="C6" t="s">
        <v>18</v>
      </c>
      <c r="D6" t="s">
        <v>21</v>
      </c>
      <c r="E6" t="s">
        <v>105</v>
      </c>
      <c r="F6" t="s">
        <v>37</v>
      </c>
      <c r="G6" s="1">
        <v>32714</v>
      </c>
      <c r="H6" t="s">
        <v>12</v>
      </c>
      <c r="I6">
        <v>1548</v>
      </c>
      <c r="M6" s="26" t="s">
        <v>222</v>
      </c>
      <c r="N6" s="40" t="s">
        <v>248</v>
      </c>
      <c r="O6" s="19" t="s">
        <v>248</v>
      </c>
      <c r="P6" s="43" t="s">
        <v>248</v>
      </c>
      <c r="Q6" s="40" t="s">
        <v>248</v>
      </c>
      <c r="R6" s="19" t="s">
        <v>248</v>
      </c>
      <c r="S6" s="43" t="s">
        <v>248</v>
      </c>
      <c r="T6" s="40" t="s">
        <v>248</v>
      </c>
      <c r="U6" s="19" t="s">
        <v>248</v>
      </c>
      <c r="V6" s="43" t="s">
        <v>248</v>
      </c>
      <c r="W6" s="40" t="s">
        <v>248</v>
      </c>
      <c r="X6" s="19" t="s">
        <v>248</v>
      </c>
      <c r="Y6" s="43" t="s">
        <v>248</v>
      </c>
      <c r="Z6" s="23">
        <v>1140</v>
      </c>
      <c r="AA6" s="17" t="s">
        <v>131</v>
      </c>
      <c r="AB6" s="41">
        <v>31781</v>
      </c>
      <c r="AC6" s="23" t="s">
        <v>248</v>
      </c>
      <c r="AD6" s="17" t="s">
        <v>248</v>
      </c>
      <c r="AE6" s="42" t="s">
        <v>248</v>
      </c>
    </row>
    <row r="7" spans="1:31" x14ac:dyDescent="0.25">
      <c r="A7" t="str">
        <f t="shared" si="0"/>
        <v>Double HerefordWomen</v>
      </c>
      <c r="B7" t="s">
        <v>20</v>
      </c>
      <c r="C7" t="s">
        <v>8</v>
      </c>
      <c r="D7" t="s">
        <v>21</v>
      </c>
      <c r="E7" t="s">
        <v>97</v>
      </c>
      <c r="F7" t="s">
        <v>37</v>
      </c>
      <c r="G7" s="1">
        <v>36709</v>
      </c>
      <c r="H7" t="s">
        <v>12</v>
      </c>
      <c r="I7">
        <v>2458</v>
      </c>
      <c r="M7" s="25" t="s">
        <v>82</v>
      </c>
      <c r="N7" s="40" t="s">
        <v>248</v>
      </c>
      <c r="O7" s="19" t="s">
        <v>248</v>
      </c>
      <c r="P7" s="43" t="s">
        <v>248</v>
      </c>
      <c r="Q7" s="40" t="s">
        <v>248</v>
      </c>
      <c r="R7" s="19" t="s">
        <v>248</v>
      </c>
      <c r="S7" s="43" t="s">
        <v>248</v>
      </c>
      <c r="T7" s="40" t="s">
        <v>248</v>
      </c>
      <c r="U7" s="19" t="s">
        <v>248</v>
      </c>
      <c r="V7" s="43" t="s">
        <v>248</v>
      </c>
      <c r="W7" s="23" t="s">
        <v>248</v>
      </c>
      <c r="X7" s="17" t="s">
        <v>248</v>
      </c>
      <c r="Y7" s="41" t="s">
        <v>248</v>
      </c>
      <c r="Z7" s="23" t="s">
        <v>248</v>
      </c>
      <c r="AA7" s="17" t="s">
        <v>248</v>
      </c>
      <c r="AB7" s="41" t="s">
        <v>248</v>
      </c>
      <c r="AC7" s="23" t="s">
        <v>248</v>
      </c>
      <c r="AD7" s="17" t="s">
        <v>248</v>
      </c>
      <c r="AE7" s="42" t="s">
        <v>248</v>
      </c>
    </row>
    <row r="8" spans="1:31" x14ac:dyDescent="0.25">
      <c r="A8" t="str">
        <f t="shared" si="0"/>
        <v>Double Long NationalWomen</v>
      </c>
      <c r="B8" t="s">
        <v>35</v>
      </c>
      <c r="C8" t="s">
        <v>8</v>
      </c>
      <c r="D8" t="s">
        <v>21</v>
      </c>
      <c r="E8" t="s">
        <v>171</v>
      </c>
      <c r="F8" t="s">
        <v>37</v>
      </c>
      <c r="G8" s="1">
        <v>42260</v>
      </c>
      <c r="H8" t="s">
        <v>16</v>
      </c>
      <c r="I8">
        <v>1198</v>
      </c>
      <c r="M8" s="25" t="s">
        <v>75</v>
      </c>
      <c r="N8" s="40" t="s">
        <v>248</v>
      </c>
      <c r="O8" s="19" t="s">
        <v>248</v>
      </c>
      <c r="P8" s="43" t="s">
        <v>248</v>
      </c>
      <c r="Q8" s="40" t="s">
        <v>248</v>
      </c>
      <c r="R8" s="19" t="s">
        <v>248</v>
      </c>
      <c r="S8" s="43" t="s">
        <v>248</v>
      </c>
      <c r="T8" s="40" t="s">
        <v>248</v>
      </c>
      <c r="U8" s="19" t="s">
        <v>248</v>
      </c>
      <c r="V8" s="43" t="s">
        <v>248</v>
      </c>
      <c r="W8" s="40" t="s">
        <v>248</v>
      </c>
      <c r="X8" s="19" t="s">
        <v>248</v>
      </c>
      <c r="Y8" s="43" t="s">
        <v>248</v>
      </c>
      <c r="Z8" s="23" t="s">
        <v>248</v>
      </c>
      <c r="AA8" s="17" t="s">
        <v>248</v>
      </c>
      <c r="AB8" s="41" t="s">
        <v>248</v>
      </c>
      <c r="AC8" s="23" t="s">
        <v>248</v>
      </c>
      <c r="AD8" s="17" t="s">
        <v>248</v>
      </c>
      <c r="AE8" s="42" t="s">
        <v>248</v>
      </c>
    </row>
    <row r="9" spans="1:31" x14ac:dyDescent="0.25">
      <c r="A9" t="str">
        <f t="shared" si="0"/>
        <v>Double NationalWomen</v>
      </c>
      <c r="B9" t="s">
        <v>20</v>
      </c>
      <c r="C9" t="s">
        <v>8</v>
      </c>
      <c r="D9" t="s">
        <v>21</v>
      </c>
      <c r="E9" t="s">
        <v>63</v>
      </c>
      <c r="F9" t="s">
        <v>37</v>
      </c>
      <c r="G9" s="1">
        <v>36716</v>
      </c>
      <c r="H9" t="s">
        <v>12</v>
      </c>
      <c r="I9">
        <v>1274</v>
      </c>
      <c r="M9" s="25" t="s">
        <v>73</v>
      </c>
      <c r="N9" s="40" t="s">
        <v>248</v>
      </c>
      <c r="O9" s="19" t="s">
        <v>248</v>
      </c>
      <c r="P9" s="43" t="s">
        <v>248</v>
      </c>
      <c r="Q9" s="40" t="s">
        <v>248</v>
      </c>
      <c r="R9" s="19" t="s">
        <v>248</v>
      </c>
      <c r="S9" s="43" t="s">
        <v>248</v>
      </c>
      <c r="T9" s="40" t="s">
        <v>248</v>
      </c>
      <c r="U9" s="19" t="s">
        <v>248</v>
      </c>
      <c r="V9" s="43" t="s">
        <v>248</v>
      </c>
      <c r="W9" s="40" t="s">
        <v>248</v>
      </c>
      <c r="X9" s="19" t="s">
        <v>248</v>
      </c>
      <c r="Y9" s="43" t="s">
        <v>248</v>
      </c>
      <c r="Z9" s="23" t="s">
        <v>248</v>
      </c>
      <c r="AA9" s="17" t="s">
        <v>248</v>
      </c>
      <c r="AB9" s="41" t="s">
        <v>248</v>
      </c>
      <c r="AC9" s="23" t="s">
        <v>248</v>
      </c>
      <c r="AD9" s="17" t="s">
        <v>248</v>
      </c>
      <c r="AE9" s="42" t="s">
        <v>248</v>
      </c>
    </row>
    <row r="10" spans="1:31" x14ac:dyDescent="0.25">
      <c r="A10" t="str">
        <f t="shared" si="0"/>
        <v>Double NationalMen</v>
      </c>
      <c r="B10" t="s">
        <v>190</v>
      </c>
      <c r="C10" t="s">
        <v>18</v>
      </c>
      <c r="D10" t="s">
        <v>21</v>
      </c>
      <c r="E10" t="s">
        <v>63</v>
      </c>
      <c r="F10" t="s">
        <v>37</v>
      </c>
      <c r="G10" s="1">
        <v>43716</v>
      </c>
      <c r="H10" t="s">
        <v>19</v>
      </c>
      <c r="I10">
        <v>1232</v>
      </c>
      <c r="M10" s="25" t="s">
        <v>221</v>
      </c>
      <c r="N10" s="40" t="s">
        <v>248</v>
      </c>
      <c r="O10" s="19" t="s">
        <v>248</v>
      </c>
      <c r="P10" s="43" t="s">
        <v>248</v>
      </c>
      <c r="Q10" s="40" t="s">
        <v>248</v>
      </c>
      <c r="R10" s="19" t="s">
        <v>248</v>
      </c>
      <c r="S10" s="43" t="s">
        <v>248</v>
      </c>
      <c r="T10" s="40" t="s">
        <v>248</v>
      </c>
      <c r="U10" s="19" t="s">
        <v>248</v>
      </c>
      <c r="V10" s="43" t="s">
        <v>248</v>
      </c>
      <c r="W10" s="40" t="s">
        <v>248</v>
      </c>
      <c r="X10" s="19" t="s">
        <v>248</v>
      </c>
      <c r="Y10" s="43" t="s">
        <v>248</v>
      </c>
      <c r="Z10" s="23" t="s">
        <v>248</v>
      </c>
      <c r="AA10" s="17" t="s">
        <v>248</v>
      </c>
      <c r="AB10" s="41" t="s">
        <v>248</v>
      </c>
      <c r="AC10" s="23" t="s">
        <v>248</v>
      </c>
      <c r="AD10" s="17" t="s">
        <v>248</v>
      </c>
      <c r="AE10" s="42" t="s">
        <v>248</v>
      </c>
    </row>
    <row r="11" spans="1:31" x14ac:dyDescent="0.25">
      <c r="A11" t="str">
        <f t="shared" si="0"/>
        <v>Double One-Way Clout 140ydsWomen</v>
      </c>
      <c r="B11" t="s">
        <v>20</v>
      </c>
      <c r="C11" t="s">
        <v>8</v>
      </c>
      <c r="D11" t="s">
        <v>21</v>
      </c>
      <c r="E11" t="s">
        <v>203</v>
      </c>
      <c r="F11" t="s">
        <v>59</v>
      </c>
      <c r="G11" s="1">
        <v>41833</v>
      </c>
      <c r="H11" t="s">
        <v>19</v>
      </c>
      <c r="I11">
        <v>54</v>
      </c>
      <c r="M11" s="25" t="s">
        <v>48</v>
      </c>
      <c r="N11" s="23">
        <v>836</v>
      </c>
      <c r="O11" s="17" t="s">
        <v>33</v>
      </c>
      <c r="P11" s="41">
        <v>39579</v>
      </c>
      <c r="Q11" s="23">
        <v>837</v>
      </c>
      <c r="R11" s="17" t="s">
        <v>193</v>
      </c>
      <c r="S11" s="41">
        <v>43604</v>
      </c>
      <c r="T11" s="23" t="s">
        <v>248</v>
      </c>
      <c r="U11" s="17" t="s">
        <v>248</v>
      </c>
      <c r="V11" s="41" t="s">
        <v>248</v>
      </c>
      <c r="W11" s="23" t="s">
        <v>248</v>
      </c>
      <c r="X11" s="17" t="s">
        <v>248</v>
      </c>
      <c r="Y11" s="41" t="s">
        <v>248</v>
      </c>
      <c r="Z11" s="23" t="s">
        <v>248</v>
      </c>
      <c r="AA11" s="17" t="s">
        <v>248</v>
      </c>
      <c r="AB11" s="41" t="s">
        <v>248</v>
      </c>
      <c r="AC11" s="23" t="s">
        <v>248</v>
      </c>
      <c r="AD11" s="17" t="s">
        <v>248</v>
      </c>
      <c r="AE11" s="42" t="s">
        <v>248</v>
      </c>
    </row>
    <row r="12" spans="1:31" x14ac:dyDescent="0.25">
      <c r="A12" t="str">
        <f t="shared" si="0"/>
        <v>Double PortsmouthWomen</v>
      </c>
      <c r="B12" t="s">
        <v>20</v>
      </c>
      <c r="C12" t="s">
        <v>8</v>
      </c>
      <c r="D12" t="s">
        <v>21</v>
      </c>
      <c r="E12" t="s">
        <v>88</v>
      </c>
      <c r="F12" t="s">
        <v>11</v>
      </c>
      <c r="G12" s="1">
        <v>36141</v>
      </c>
      <c r="H12" t="s">
        <v>12</v>
      </c>
      <c r="I12">
        <v>1153</v>
      </c>
      <c r="M12" s="27" t="s">
        <v>50</v>
      </c>
      <c r="N12" s="23">
        <v>952</v>
      </c>
      <c r="O12" s="17" t="s">
        <v>151</v>
      </c>
      <c r="P12" s="41">
        <v>39733</v>
      </c>
      <c r="Q12" s="23">
        <v>888</v>
      </c>
      <c r="R12" s="17" t="s">
        <v>20</v>
      </c>
      <c r="S12" s="41">
        <v>38872</v>
      </c>
      <c r="T12" s="23" t="s">
        <v>248</v>
      </c>
      <c r="U12" s="17" t="s">
        <v>248</v>
      </c>
      <c r="V12" s="41" t="s">
        <v>248</v>
      </c>
      <c r="W12" s="23" t="s">
        <v>248</v>
      </c>
      <c r="X12" s="17" t="s">
        <v>248</v>
      </c>
      <c r="Y12" s="41" t="s">
        <v>248</v>
      </c>
      <c r="Z12" s="23" t="s">
        <v>248</v>
      </c>
      <c r="AA12" s="17" t="s">
        <v>248</v>
      </c>
      <c r="AB12" s="41" t="s">
        <v>248</v>
      </c>
      <c r="AC12" s="23" t="s">
        <v>248</v>
      </c>
      <c r="AD12" s="17" t="s">
        <v>248</v>
      </c>
      <c r="AE12" s="42" t="s">
        <v>248</v>
      </c>
    </row>
    <row r="13" spans="1:31" x14ac:dyDescent="0.25">
      <c r="A13" t="str">
        <f t="shared" si="0"/>
        <v>Double PortsmouthMen</v>
      </c>
      <c r="B13" t="s">
        <v>33</v>
      </c>
      <c r="C13" t="s">
        <v>18</v>
      </c>
      <c r="D13" t="s">
        <v>21</v>
      </c>
      <c r="E13" t="s">
        <v>88</v>
      </c>
      <c r="F13" t="s">
        <v>11</v>
      </c>
      <c r="G13" s="1">
        <v>40503</v>
      </c>
      <c r="H13" t="s">
        <v>19</v>
      </c>
      <c r="I13">
        <v>1148</v>
      </c>
      <c r="M13" s="25" t="s">
        <v>51</v>
      </c>
      <c r="N13" s="23">
        <v>966</v>
      </c>
      <c r="O13" s="17" t="s">
        <v>151</v>
      </c>
      <c r="P13" s="41">
        <v>39726</v>
      </c>
      <c r="Q13" s="23">
        <v>948</v>
      </c>
      <c r="R13" s="17" t="s">
        <v>161</v>
      </c>
      <c r="S13" s="41">
        <v>33440</v>
      </c>
      <c r="T13" s="23" t="s">
        <v>248</v>
      </c>
      <c r="U13" s="17" t="s">
        <v>248</v>
      </c>
      <c r="V13" s="41" t="s">
        <v>248</v>
      </c>
      <c r="W13" s="23" t="s">
        <v>248</v>
      </c>
      <c r="X13" s="17" t="s">
        <v>248</v>
      </c>
      <c r="Y13" s="41" t="s">
        <v>248</v>
      </c>
      <c r="Z13" s="23" t="s">
        <v>248</v>
      </c>
      <c r="AA13" s="17" t="s">
        <v>248</v>
      </c>
      <c r="AB13" s="41" t="s">
        <v>248</v>
      </c>
      <c r="AC13" s="23" t="s">
        <v>248</v>
      </c>
      <c r="AD13" s="17" t="s">
        <v>248</v>
      </c>
      <c r="AE13" s="42" t="s">
        <v>248</v>
      </c>
    </row>
    <row r="14" spans="1:31" x14ac:dyDescent="0.25">
      <c r="A14" t="str">
        <f t="shared" si="0"/>
        <v>Double Two-Way Clout 140ydsWomen</v>
      </c>
      <c r="B14" t="s">
        <v>139</v>
      </c>
      <c r="C14" t="s">
        <v>8</v>
      </c>
      <c r="D14" t="s">
        <v>21</v>
      </c>
      <c r="E14" t="s">
        <v>201</v>
      </c>
      <c r="F14" t="s">
        <v>59</v>
      </c>
      <c r="G14" s="1">
        <v>42890</v>
      </c>
      <c r="H14" t="s">
        <v>16</v>
      </c>
      <c r="I14">
        <v>32</v>
      </c>
      <c r="M14" s="25" t="s">
        <v>270</v>
      </c>
      <c r="N14" s="23" t="s">
        <v>248</v>
      </c>
      <c r="O14" s="17" t="s">
        <v>248</v>
      </c>
      <c r="P14" s="41" t="s">
        <v>248</v>
      </c>
      <c r="Q14" s="23" t="s">
        <v>248</v>
      </c>
      <c r="R14" s="17" t="s">
        <v>248</v>
      </c>
      <c r="S14" s="41" t="s">
        <v>248</v>
      </c>
      <c r="T14" s="23" t="s">
        <v>248</v>
      </c>
      <c r="U14" s="17" t="s">
        <v>248</v>
      </c>
      <c r="V14" s="41" t="s">
        <v>248</v>
      </c>
      <c r="W14" s="23" t="s">
        <v>248</v>
      </c>
      <c r="X14" s="17" t="s">
        <v>248</v>
      </c>
      <c r="Y14" s="41" t="s">
        <v>248</v>
      </c>
      <c r="Z14" s="23" t="s">
        <v>248</v>
      </c>
      <c r="AA14" s="17" t="s">
        <v>248</v>
      </c>
      <c r="AB14" s="41" t="s">
        <v>248</v>
      </c>
      <c r="AC14" s="23" t="s">
        <v>248</v>
      </c>
      <c r="AD14" s="17" t="s">
        <v>248</v>
      </c>
      <c r="AE14" s="42" t="s">
        <v>248</v>
      </c>
    </row>
    <row r="15" spans="1:31" x14ac:dyDescent="0.25">
      <c r="A15" t="str">
        <f t="shared" si="0"/>
        <v>Double WA 1440 (70m)Women</v>
      </c>
      <c r="B15" t="s">
        <v>35</v>
      </c>
      <c r="C15" t="s">
        <v>8</v>
      </c>
      <c r="D15" t="s">
        <v>21</v>
      </c>
      <c r="E15" t="s">
        <v>107</v>
      </c>
      <c r="F15" t="s">
        <v>37</v>
      </c>
      <c r="G15" s="1">
        <v>42582</v>
      </c>
      <c r="H15" t="s">
        <v>16</v>
      </c>
      <c r="I15">
        <v>2621</v>
      </c>
      <c r="M15" s="25" t="s">
        <v>124</v>
      </c>
      <c r="N15" s="40" t="s">
        <v>248</v>
      </c>
      <c r="O15" s="19" t="s">
        <v>248</v>
      </c>
      <c r="P15" s="43" t="s">
        <v>248</v>
      </c>
      <c r="Q15" s="40" t="s">
        <v>248</v>
      </c>
      <c r="R15" s="19" t="s">
        <v>248</v>
      </c>
      <c r="S15" s="43" t="s">
        <v>248</v>
      </c>
      <c r="T15" s="23" t="s">
        <v>248</v>
      </c>
      <c r="U15" s="17" t="s">
        <v>248</v>
      </c>
      <c r="V15" s="41" t="s">
        <v>248</v>
      </c>
      <c r="W15" s="23" t="s">
        <v>248</v>
      </c>
      <c r="X15" s="17" t="s">
        <v>248</v>
      </c>
      <c r="Y15" s="41" t="s">
        <v>248</v>
      </c>
      <c r="Z15" s="23">
        <v>731</v>
      </c>
      <c r="AA15" s="17" t="s">
        <v>78</v>
      </c>
      <c r="AB15" s="41">
        <v>33433</v>
      </c>
      <c r="AC15" s="23" t="s">
        <v>248</v>
      </c>
      <c r="AD15" s="17" t="s">
        <v>248</v>
      </c>
      <c r="AE15" s="42" t="s">
        <v>248</v>
      </c>
    </row>
    <row r="16" spans="1:31" x14ac:dyDescent="0.25">
      <c r="A16" t="str">
        <f t="shared" si="0"/>
        <v>Double WA 1440 (90m)Junior Men</v>
      </c>
      <c r="B16" t="s">
        <v>108</v>
      </c>
      <c r="C16" t="s">
        <v>239</v>
      </c>
      <c r="D16" t="s">
        <v>21</v>
      </c>
      <c r="E16" t="s">
        <v>74</v>
      </c>
      <c r="F16" t="s">
        <v>37</v>
      </c>
      <c r="G16" s="1">
        <v>36366</v>
      </c>
      <c r="H16" t="s">
        <v>12</v>
      </c>
      <c r="I16">
        <v>2471</v>
      </c>
      <c r="M16" s="25" t="s">
        <v>123</v>
      </c>
      <c r="N16" s="40" t="s">
        <v>248</v>
      </c>
      <c r="O16" s="19" t="s">
        <v>248</v>
      </c>
      <c r="P16" s="43" t="s">
        <v>248</v>
      </c>
      <c r="Q16" s="40" t="s">
        <v>248</v>
      </c>
      <c r="R16" s="19" t="s">
        <v>248</v>
      </c>
      <c r="S16" s="43" t="s">
        <v>248</v>
      </c>
      <c r="T16" s="40" t="s">
        <v>248</v>
      </c>
      <c r="U16" s="19" t="s">
        <v>248</v>
      </c>
      <c r="V16" s="43" t="s">
        <v>248</v>
      </c>
      <c r="W16" s="40" t="s">
        <v>248</v>
      </c>
      <c r="X16" s="19" t="s">
        <v>248</v>
      </c>
      <c r="Y16" s="43" t="s">
        <v>248</v>
      </c>
      <c r="Z16" s="23">
        <v>960</v>
      </c>
      <c r="AA16" s="17" t="s">
        <v>108</v>
      </c>
      <c r="AB16" s="41">
        <v>36002</v>
      </c>
      <c r="AC16" s="23" t="s">
        <v>248</v>
      </c>
      <c r="AD16" s="17" t="s">
        <v>248</v>
      </c>
      <c r="AE16" s="42" t="s">
        <v>248</v>
      </c>
    </row>
    <row r="17" spans="1:31" x14ac:dyDescent="0.25">
      <c r="A17" t="str">
        <f t="shared" si="0"/>
        <v>Double WA 1440 (90m)Men</v>
      </c>
      <c r="B17" t="s">
        <v>152</v>
      </c>
      <c r="C17" t="s">
        <v>18</v>
      </c>
      <c r="D17" t="s">
        <v>21</v>
      </c>
      <c r="E17" t="s">
        <v>74</v>
      </c>
      <c r="F17" t="s">
        <v>37</v>
      </c>
      <c r="G17" s="1">
        <v>41525</v>
      </c>
      <c r="H17" t="s">
        <v>27</v>
      </c>
      <c r="I17">
        <v>2676</v>
      </c>
      <c r="M17" s="25" t="s">
        <v>216</v>
      </c>
      <c r="N17" s="40" t="s">
        <v>248</v>
      </c>
      <c r="O17" s="19" t="s">
        <v>248</v>
      </c>
      <c r="P17" s="43" t="s">
        <v>248</v>
      </c>
      <c r="Q17" s="40" t="s">
        <v>248</v>
      </c>
      <c r="R17" s="19" t="s">
        <v>248</v>
      </c>
      <c r="S17" s="43" t="s">
        <v>248</v>
      </c>
      <c r="T17" s="40" t="s">
        <v>248</v>
      </c>
      <c r="U17" s="19" t="s">
        <v>248</v>
      </c>
      <c r="V17" s="43" t="s">
        <v>248</v>
      </c>
      <c r="W17" s="40" t="s">
        <v>248</v>
      </c>
      <c r="X17" s="19" t="s">
        <v>248</v>
      </c>
      <c r="Y17" s="43" t="s">
        <v>248</v>
      </c>
      <c r="Z17" s="23" t="s">
        <v>248</v>
      </c>
      <c r="AA17" s="17" t="s">
        <v>248</v>
      </c>
      <c r="AB17" s="41" t="s">
        <v>248</v>
      </c>
      <c r="AC17" s="23" t="s">
        <v>248</v>
      </c>
      <c r="AD17" s="17" t="s">
        <v>248</v>
      </c>
      <c r="AE17" s="42" t="s">
        <v>248</v>
      </c>
    </row>
    <row r="18" spans="1:31" x14ac:dyDescent="0.25">
      <c r="A18" t="str">
        <f t="shared" si="0"/>
        <v>Double WA 70mWomen</v>
      </c>
      <c r="B18" t="s">
        <v>162</v>
      </c>
      <c r="C18" t="s">
        <v>8</v>
      </c>
      <c r="D18" t="s">
        <v>21</v>
      </c>
      <c r="E18" t="s">
        <v>86</v>
      </c>
      <c r="F18" t="s">
        <v>37</v>
      </c>
      <c r="G18" s="1">
        <v>40643</v>
      </c>
      <c r="H18" t="s">
        <v>19</v>
      </c>
      <c r="I18">
        <v>1215</v>
      </c>
      <c r="M18" s="25" t="s">
        <v>53</v>
      </c>
      <c r="N18" s="23">
        <v>641</v>
      </c>
      <c r="O18" s="17" t="s">
        <v>157</v>
      </c>
      <c r="P18" s="41">
        <v>40796</v>
      </c>
      <c r="Q18" s="23">
        <v>738</v>
      </c>
      <c r="R18" s="17" t="s">
        <v>20</v>
      </c>
      <c r="S18" s="41">
        <v>37066</v>
      </c>
      <c r="T18" s="23" t="s">
        <v>248</v>
      </c>
      <c r="U18" s="17" t="s">
        <v>248</v>
      </c>
      <c r="V18" s="41" t="s">
        <v>248</v>
      </c>
      <c r="W18" s="23" t="s">
        <v>248</v>
      </c>
      <c r="X18" s="17" t="s">
        <v>248</v>
      </c>
      <c r="Y18" s="41" t="s">
        <v>248</v>
      </c>
      <c r="Z18" s="23" t="s">
        <v>248</v>
      </c>
      <c r="AA18" s="17" t="s">
        <v>248</v>
      </c>
      <c r="AB18" s="41" t="s">
        <v>248</v>
      </c>
      <c r="AC18" s="23" t="s">
        <v>248</v>
      </c>
      <c r="AD18" s="17" t="s">
        <v>248</v>
      </c>
      <c r="AE18" s="42" t="s">
        <v>248</v>
      </c>
    </row>
    <row r="19" spans="1:31" x14ac:dyDescent="0.25">
      <c r="A19" t="str">
        <f t="shared" si="0"/>
        <v>Double WA 70mMen</v>
      </c>
      <c r="B19" t="s">
        <v>151</v>
      </c>
      <c r="C19" t="s">
        <v>18</v>
      </c>
      <c r="D19" t="s">
        <v>21</v>
      </c>
      <c r="E19" t="s">
        <v>86</v>
      </c>
      <c r="F19" t="s">
        <v>37</v>
      </c>
      <c r="G19" s="1">
        <v>39613</v>
      </c>
      <c r="H19" t="s">
        <v>24</v>
      </c>
      <c r="I19">
        <v>1335</v>
      </c>
      <c r="M19" s="25" t="s">
        <v>54</v>
      </c>
      <c r="N19" s="23" t="s">
        <v>248</v>
      </c>
      <c r="O19" s="17" t="s">
        <v>248</v>
      </c>
      <c r="P19" s="41" t="s">
        <v>248</v>
      </c>
      <c r="Q19" s="23">
        <v>796</v>
      </c>
      <c r="R19" s="17" t="s">
        <v>20</v>
      </c>
      <c r="S19" s="41">
        <v>36702</v>
      </c>
      <c r="T19" s="23" t="s">
        <v>248</v>
      </c>
      <c r="U19" s="17" t="s">
        <v>248</v>
      </c>
      <c r="V19" s="41" t="s">
        <v>248</v>
      </c>
      <c r="W19" s="23" t="s">
        <v>248</v>
      </c>
      <c r="X19" s="17" t="s">
        <v>248</v>
      </c>
      <c r="Y19" s="41" t="s">
        <v>248</v>
      </c>
      <c r="Z19" s="23" t="s">
        <v>248</v>
      </c>
      <c r="AA19" s="17" t="s">
        <v>248</v>
      </c>
      <c r="AB19" s="41" t="s">
        <v>248</v>
      </c>
      <c r="AC19" s="23" t="s">
        <v>248</v>
      </c>
      <c r="AD19" s="17" t="s">
        <v>248</v>
      </c>
      <c r="AE19" s="42" t="s">
        <v>248</v>
      </c>
    </row>
    <row r="20" spans="1:31" x14ac:dyDescent="0.25">
      <c r="A20" t="str">
        <f t="shared" si="0"/>
        <v>Double WA 900Women</v>
      </c>
      <c r="B20" t="s">
        <v>20</v>
      </c>
      <c r="C20" t="s">
        <v>8</v>
      </c>
      <c r="D20" t="s">
        <v>21</v>
      </c>
      <c r="E20" t="s">
        <v>83</v>
      </c>
      <c r="F20" t="s">
        <v>37</v>
      </c>
      <c r="G20" s="1">
        <v>36730</v>
      </c>
      <c r="H20" t="s">
        <v>12</v>
      </c>
      <c r="I20">
        <v>1651</v>
      </c>
      <c r="M20" s="25" t="s">
        <v>47</v>
      </c>
      <c r="N20" s="23">
        <v>846</v>
      </c>
      <c r="O20" s="17" t="s">
        <v>154</v>
      </c>
      <c r="P20" s="41">
        <v>32789</v>
      </c>
      <c r="Q20" s="23" t="s">
        <v>248</v>
      </c>
      <c r="R20" s="17" t="s">
        <v>248</v>
      </c>
      <c r="S20" s="41" t="s">
        <v>248</v>
      </c>
      <c r="T20" s="23" t="s">
        <v>248</v>
      </c>
      <c r="U20" s="17" t="s">
        <v>248</v>
      </c>
      <c r="V20" s="41" t="s">
        <v>248</v>
      </c>
      <c r="W20" s="23" t="s">
        <v>248</v>
      </c>
      <c r="X20" s="17" t="s">
        <v>248</v>
      </c>
      <c r="Y20" s="41" t="s">
        <v>248</v>
      </c>
      <c r="Z20" s="23" t="s">
        <v>248</v>
      </c>
      <c r="AA20" s="17" t="s">
        <v>248</v>
      </c>
      <c r="AB20" s="41" t="s">
        <v>248</v>
      </c>
      <c r="AC20" s="23" t="s">
        <v>248</v>
      </c>
      <c r="AD20" s="17" t="s">
        <v>248</v>
      </c>
      <c r="AE20" s="42" t="s">
        <v>248</v>
      </c>
    </row>
    <row r="21" spans="1:31" x14ac:dyDescent="0.25">
      <c r="A21" t="str">
        <f t="shared" si="0"/>
        <v>Double WA50m (Compound)Women</v>
      </c>
      <c r="B21" t="s">
        <v>35</v>
      </c>
      <c r="C21" t="s">
        <v>8</v>
      </c>
      <c r="D21" t="s">
        <v>21</v>
      </c>
      <c r="E21" t="s">
        <v>36</v>
      </c>
      <c r="F21" t="s">
        <v>37</v>
      </c>
      <c r="G21" s="1">
        <v>42630</v>
      </c>
      <c r="H21" t="s">
        <v>16</v>
      </c>
      <c r="I21">
        <v>1290</v>
      </c>
      <c r="M21" s="25" t="s">
        <v>122</v>
      </c>
      <c r="N21" s="40" t="s">
        <v>248</v>
      </c>
      <c r="O21" s="19" t="s">
        <v>248</v>
      </c>
      <c r="P21" s="43" t="s">
        <v>248</v>
      </c>
      <c r="Q21" s="40" t="s">
        <v>248</v>
      </c>
      <c r="R21" s="19" t="s">
        <v>248</v>
      </c>
      <c r="S21" s="43" t="s">
        <v>248</v>
      </c>
      <c r="T21" s="23" t="s">
        <v>248</v>
      </c>
      <c r="U21" s="17" t="s">
        <v>248</v>
      </c>
      <c r="V21" s="41" t="s">
        <v>248</v>
      </c>
      <c r="W21" s="23" t="s">
        <v>248</v>
      </c>
      <c r="X21" s="17" t="s">
        <v>248</v>
      </c>
      <c r="Y21" s="41" t="s">
        <v>248</v>
      </c>
      <c r="Z21" s="23" t="s">
        <v>248</v>
      </c>
      <c r="AA21" s="17" t="s">
        <v>248</v>
      </c>
      <c r="AB21" s="41" t="s">
        <v>248</v>
      </c>
      <c r="AC21" s="23" t="s">
        <v>248</v>
      </c>
      <c r="AD21" s="17" t="s">
        <v>248</v>
      </c>
      <c r="AE21" s="42" t="s">
        <v>248</v>
      </c>
    </row>
    <row r="22" spans="1:31" x14ac:dyDescent="0.25">
      <c r="A22" t="str">
        <f t="shared" si="0"/>
        <v>Double WA50m (Compound)Men</v>
      </c>
      <c r="B22" t="s">
        <v>152</v>
      </c>
      <c r="C22" t="s">
        <v>18</v>
      </c>
      <c r="D22" t="s">
        <v>21</v>
      </c>
      <c r="E22" t="s">
        <v>36</v>
      </c>
      <c r="F22" t="s">
        <v>37</v>
      </c>
      <c r="G22" s="1">
        <v>41377</v>
      </c>
      <c r="H22" t="s">
        <v>27</v>
      </c>
      <c r="I22">
        <v>1332</v>
      </c>
      <c r="M22" s="25" t="s">
        <v>121</v>
      </c>
      <c r="N22" s="40" t="s">
        <v>248</v>
      </c>
      <c r="O22" s="19" t="s">
        <v>248</v>
      </c>
      <c r="P22" s="43" t="s">
        <v>248</v>
      </c>
      <c r="Q22" s="40" t="s">
        <v>248</v>
      </c>
      <c r="R22" s="19" t="s">
        <v>248</v>
      </c>
      <c r="S22" s="43" t="s">
        <v>248</v>
      </c>
      <c r="T22" s="40" t="s">
        <v>248</v>
      </c>
      <c r="U22" s="19" t="s">
        <v>248</v>
      </c>
      <c r="V22" s="43" t="s">
        <v>248</v>
      </c>
      <c r="W22" s="40" t="s">
        <v>248</v>
      </c>
      <c r="X22" s="19" t="s">
        <v>248</v>
      </c>
      <c r="Y22" s="43" t="s">
        <v>248</v>
      </c>
      <c r="Z22" s="23" t="s">
        <v>248</v>
      </c>
      <c r="AA22" s="17" t="s">
        <v>248</v>
      </c>
      <c r="AB22" s="41" t="s">
        <v>248</v>
      </c>
      <c r="AC22" s="23" t="s">
        <v>248</v>
      </c>
      <c r="AD22" s="17" t="s">
        <v>248</v>
      </c>
      <c r="AE22" s="42" t="s">
        <v>248</v>
      </c>
    </row>
    <row r="23" spans="1:31" x14ac:dyDescent="0.25">
      <c r="A23" t="str">
        <f t="shared" si="0"/>
        <v>Double WorcesterWomen</v>
      </c>
      <c r="B23" t="s">
        <v>20</v>
      </c>
      <c r="C23" t="s">
        <v>8</v>
      </c>
      <c r="D23" t="s">
        <v>21</v>
      </c>
      <c r="E23" t="s">
        <v>93</v>
      </c>
      <c r="F23" t="s">
        <v>11</v>
      </c>
      <c r="G23" s="1">
        <v>34000</v>
      </c>
      <c r="H23" t="s">
        <v>19</v>
      </c>
      <c r="I23">
        <v>573</v>
      </c>
      <c r="M23" s="25" t="s">
        <v>117</v>
      </c>
      <c r="N23" s="40" t="s">
        <v>248</v>
      </c>
      <c r="O23" s="19" t="s">
        <v>248</v>
      </c>
      <c r="P23" s="43" t="s">
        <v>248</v>
      </c>
      <c r="Q23" s="40" t="s">
        <v>248</v>
      </c>
      <c r="R23" s="19" t="s">
        <v>248</v>
      </c>
      <c r="S23" s="43" t="s">
        <v>248</v>
      </c>
      <c r="T23" s="40" t="s">
        <v>248</v>
      </c>
      <c r="U23" s="19" t="s">
        <v>248</v>
      </c>
      <c r="V23" s="43" t="s">
        <v>248</v>
      </c>
      <c r="W23" s="40" t="s">
        <v>248</v>
      </c>
      <c r="X23" s="19" t="s">
        <v>248</v>
      </c>
      <c r="Y23" s="43" t="s">
        <v>248</v>
      </c>
      <c r="Z23" s="23" t="s">
        <v>248</v>
      </c>
      <c r="AA23" s="17" t="s">
        <v>248</v>
      </c>
      <c r="AB23" s="41" t="s">
        <v>248</v>
      </c>
      <c r="AC23" s="23" t="s">
        <v>248</v>
      </c>
      <c r="AD23" s="17" t="s">
        <v>248</v>
      </c>
      <c r="AE23" s="42" t="s">
        <v>248</v>
      </c>
    </row>
    <row r="24" spans="1:31" x14ac:dyDescent="0.25">
      <c r="A24" t="str">
        <f t="shared" si="0"/>
        <v>Double WorcesterMen</v>
      </c>
      <c r="B24" t="s">
        <v>33</v>
      </c>
      <c r="C24" t="s">
        <v>18</v>
      </c>
      <c r="D24" t="s">
        <v>21</v>
      </c>
      <c r="E24" t="s">
        <v>93</v>
      </c>
      <c r="F24" t="s">
        <v>11</v>
      </c>
      <c r="G24" s="1">
        <v>40216</v>
      </c>
      <c r="H24" t="s">
        <v>19</v>
      </c>
      <c r="I24">
        <v>596</v>
      </c>
      <c r="M24" s="27" t="s">
        <v>70</v>
      </c>
      <c r="N24" s="23">
        <v>792</v>
      </c>
      <c r="O24" s="17" t="s">
        <v>81</v>
      </c>
      <c r="P24" s="41">
        <v>40768</v>
      </c>
      <c r="Q24" s="23" t="s">
        <v>248</v>
      </c>
      <c r="R24" s="17" t="s">
        <v>248</v>
      </c>
      <c r="S24" s="41" t="s">
        <v>248</v>
      </c>
      <c r="T24" s="23" t="s">
        <v>248</v>
      </c>
      <c r="U24" s="17" t="s">
        <v>248</v>
      </c>
      <c r="V24" s="41" t="s">
        <v>248</v>
      </c>
      <c r="W24" s="23" t="s">
        <v>248</v>
      </c>
      <c r="X24" s="17" t="s">
        <v>248</v>
      </c>
      <c r="Y24" s="41" t="s">
        <v>248</v>
      </c>
      <c r="Z24" s="23" t="s">
        <v>248</v>
      </c>
      <c r="AA24" s="17" t="s">
        <v>248</v>
      </c>
      <c r="AB24" s="41" t="s">
        <v>248</v>
      </c>
      <c r="AC24" s="23" t="s">
        <v>248</v>
      </c>
      <c r="AD24" s="17" t="s">
        <v>248</v>
      </c>
      <c r="AE24" s="42" t="s">
        <v>248</v>
      </c>
    </row>
    <row r="25" spans="1:31" x14ac:dyDescent="0.25">
      <c r="A25" t="str">
        <f t="shared" si="0"/>
        <v>Double YorkMen</v>
      </c>
      <c r="B25" t="s">
        <v>152</v>
      </c>
      <c r="C25" t="s">
        <v>18</v>
      </c>
      <c r="D25" t="s">
        <v>21</v>
      </c>
      <c r="E25" t="s">
        <v>43</v>
      </c>
      <c r="F25" t="s">
        <v>37</v>
      </c>
      <c r="G25" s="1">
        <v>41410</v>
      </c>
      <c r="H25" t="s">
        <v>27</v>
      </c>
      <c r="I25">
        <v>2426</v>
      </c>
      <c r="M25" s="25" t="s">
        <v>263</v>
      </c>
      <c r="N25" s="23">
        <v>1548</v>
      </c>
      <c r="O25" s="17" t="s">
        <v>154</v>
      </c>
      <c r="P25" s="41">
        <v>32714</v>
      </c>
      <c r="Q25" s="23">
        <v>1558</v>
      </c>
      <c r="R25" s="17" t="s">
        <v>160</v>
      </c>
      <c r="S25" s="41">
        <v>33737</v>
      </c>
      <c r="T25" s="23" t="s">
        <v>248</v>
      </c>
      <c r="U25" s="17" t="s">
        <v>248</v>
      </c>
      <c r="V25" s="41" t="s">
        <v>248</v>
      </c>
      <c r="W25" s="23" t="s">
        <v>248</v>
      </c>
      <c r="X25" s="17" t="s">
        <v>248</v>
      </c>
      <c r="Y25" s="41" t="s">
        <v>248</v>
      </c>
      <c r="Z25" s="23" t="s">
        <v>248</v>
      </c>
      <c r="AA25" s="17" t="s">
        <v>248</v>
      </c>
      <c r="AB25" s="41" t="s">
        <v>248</v>
      </c>
      <c r="AC25" s="23" t="s">
        <v>248</v>
      </c>
      <c r="AD25" s="17" t="s">
        <v>248</v>
      </c>
      <c r="AE25" s="42" t="s">
        <v>248</v>
      </c>
    </row>
    <row r="26" spans="1:31" x14ac:dyDescent="0.25">
      <c r="A26" t="str">
        <f t="shared" si="0"/>
        <v>HerefordWomen</v>
      </c>
      <c r="B26" t="s">
        <v>20</v>
      </c>
      <c r="C26" t="s">
        <v>8</v>
      </c>
      <c r="D26" t="s">
        <v>21</v>
      </c>
      <c r="E26" t="s">
        <v>44</v>
      </c>
      <c r="F26" t="s">
        <v>37</v>
      </c>
      <c r="G26" s="1">
        <v>36709</v>
      </c>
      <c r="H26" t="s">
        <v>12</v>
      </c>
      <c r="I26">
        <v>1232</v>
      </c>
      <c r="M26" s="25" t="s">
        <v>137</v>
      </c>
      <c r="N26" s="40" t="s">
        <v>248</v>
      </c>
      <c r="O26" s="19" t="s">
        <v>248</v>
      </c>
      <c r="P26" s="43" t="s">
        <v>248</v>
      </c>
      <c r="Q26" s="40" t="s">
        <v>248</v>
      </c>
      <c r="R26" s="19" t="s">
        <v>248</v>
      </c>
      <c r="S26" s="43" t="s">
        <v>248</v>
      </c>
      <c r="T26" s="40" t="s">
        <v>248</v>
      </c>
      <c r="U26" s="19" t="s">
        <v>248</v>
      </c>
      <c r="V26" s="43" t="s">
        <v>248</v>
      </c>
      <c r="W26" s="40" t="s">
        <v>248</v>
      </c>
      <c r="X26" s="19" t="s">
        <v>248</v>
      </c>
      <c r="Y26" s="43" t="s">
        <v>248</v>
      </c>
      <c r="Z26" s="23" t="s">
        <v>248</v>
      </c>
      <c r="AA26" s="17" t="s">
        <v>248</v>
      </c>
      <c r="AB26" s="41" t="s">
        <v>248</v>
      </c>
      <c r="AC26" s="23">
        <v>700</v>
      </c>
      <c r="AD26" s="17" t="s">
        <v>119</v>
      </c>
      <c r="AE26" s="42">
        <v>35693</v>
      </c>
    </row>
    <row r="27" spans="1:31" x14ac:dyDescent="0.25">
      <c r="A27" t="str">
        <f t="shared" si="0"/>
        <v>HerefordJunior Men</v>
      </c>
      <c r="B27" t="s">
        <v>131</v>
      </c>
      <c r="C27" t="s">
        <v>239</v>
      </c>
      <c r="D27" t="s">
        <v>21</v>
      </c>
      <c r="E27" t="s">
        <v>44</v>
      </c>
      <c r="F27" t="s">
        <v>37</v>
      </c>
      <c r="G27" s="1">
        <v>31781</v>
      </c>
      <c r="H27" t="s">
        <v>24</v>
      </c>
      <c r="I27">
        <v>1140</v>
      </c>
      <c r="M27" s="25" t="s">
        <v>55</v>
      </c>
      <c r="N27" s="23">
        <v>530</v>
      </c>
      <c r="O27" s="17" t="s">
        <v>152</v>
      </c>
      <c r="P27" s="41">
        <v>41532</v>
      </c>
      <c r="Q27" s="23">
        <v>368</v>
      </c>
      <c r="R27" s="17" t="s">
        <v>20</v>
      </c>
      <c r="S27" s="41">
        <v>41483</v>
      </c>
      <c r="T27" s="23" t="s">
        <v>248</v>
      </c>
      <c r="U27" s="17" t="s">
        <v>248</v>
      </c>
      <c r="V27" s="41" t="s">
        <v>248</v>
      </c>
      <c r="W27" s="23" t="s">
        <v>248</v>
      </c>
      <c r="X27" s="17" t="s">
        <v>248</v>
      </c>
      <c r="Y27" s="41" t="s">
        <v>248</v>
      </c>
      <c r="Z27" s="23" t="s">
        <v>248</v>
      </c>
      <c r="AA27" s="17" t="s">
        <v>248</v>
      </c>
      <c r="AB27" s="41" t="s">
        <v>248</v>
      </c>
      <c r="AC27" s="23" t="s">
        <v>248</v>
      </c>
      <c r="AD27" s="17" t="s">
        <v>248</v>
      </c>
      <c r="AE27" s="42" t="s">
        <v>248</v>
      </c>
    </row>
    <row r="28" spans="1:31" x14ac:dyDescent="0.25">
      <c r="A28" t="str">
        <f t="shared" si="0"/>
        <v>HerefordMen</v>
      </c>
      <c r="B28" t="s">
        <v>152</v>
      </c>
      <c r="C28" t="s">
        <v>18</v>
      </c>
      <c r="D28" t="s">
        <v>21</v>
      </c>
      <c r="E28" t="s">
        <v>44</v>
      </c>
      <c r="F28" t="s">
        <v>37</v>
      </c>
      <c r="G28" s="1">
        <v>41189</v>
      </c>
      <c r="H28" t="s">
        <v>27</v>
      </c>
      <c r="I28">
        <v>1264</v>
      </c>
      <c r="M28" s="25" t="s">
        <v>271</v>
      </c>
      <c r="N28" s="23" t="s">
        <v>248</v>
      </c>
      <c r="O28" s="17" t="s">
        <v>248</v>
      </c>
      <c r="P28" s="41" t="s">
        <v>248</v>
      </c>
      <c r="Q28" s="23" t="s">
        <v>248</v>
      </c>
      <c r="R28" s="17" t="s">
        <v>248</v>
      </c>
      <c r="S28" s="41" t="s">
        <v>248</v>
      </c>
      <c r="T28" s="23" t="s">
        <v>248</v>
      </c>
      <c r="U28" s="17" t="s">
        <v>248</v>
      </c>
      <c r="V28" s="41" t="s">
        <v>248</v>
      </c>
      <c r="W28" s="23" t="s">
        <v>248</v>
      </c>
      <c r="X28" s="17" t="s">
        <v>248</v>
      </c>
      <c r="Y28" s="41" t="s">
        <v>248</v>
      </c>
      <c r="Z28" s="23" t="s">
        <v>248</v>
      </c>
      <c r="AA28" s="17" t="s">
        <v>248</v>
      </c>
      <c r="AB28" s="41" t="s">
        <v>248</v>
      </c>
      <c r="AC28" s="23" t="s">
        <v>248</v>
      </c>
      <c r="AD28" s="17" t="s">
        <v>248</v>
      </c>
      <c r="AE28" s="42" t="s">
        <v>248</v>
      </c>
    </row>
    <row r="29" spans="1:31" x14ac:dyDescent="0.25">
      <c r="A29" t="str">
        <f t="shared" si="0"/>
        <v>Long Metric (Men)Men</v>
      </c>
      <c r="B29" t="s">
        <v>155</v>
      </c>
      <c r="C29" t="s">
        <v>18</v>
      </c>
      <c r="D29" t="s">
        <v>21</v>
      </c>
      <c r="E29" t="s">
        <v>76</v>
      </c>
      <c r="F29" t="s">
        <v>37</v>
      </c>
      <c r="G29" s="1">
        <v>34576</v>
      </c>
      <c r="H29" t="s">
        <v>12</v>
      </c>
      <c r="I29">
        <v>650</v>
      </c>
      <c r="M29" s="25" t="s">
        <v>56</v>
      </c>
      <c r="N29" s="23">
        <v>572</v>
      </c>
      <c r="O29" s="17" t="s">
        <v>198</v>
      </c>
      <c r="P29" s="41">
        <v>43716</v>
      </c>
      <c r="Q29" s="23">
        <v>604</v>
      </c>
      <c r="R29" s="17" t="s">
        <v>35</v>
      </c>
      <c r="S29" s="41">
        <v>42260</v>
      </c>
      <c r="T29" s="23" t="s">
        <v>248</v>
      </c>
      <c r="U29" s="17" t="s">
        <v>248</v>
      </c>
      <c r="V29" s="41" t="s">
        <v>248</v>
      </c>
      <c r="W29" s="23" t="s">
        <v>248</v>
      </c>
      <c r="X29" s="17" t="s">
        <v>248</v>
      </c>
      <c r="Y29" s="41" t="s">
        <v>248</v>
      </c>
      <c r="Z29" s="23" t="s">
        <v>248</v>
      </c>
      <c r="AA29" s="17" t="s">
        <v>248</v>
      </c>
      <c r="AB29" s="41" t="s">
        <v>248</v>
      </c>
      <c r="AC29" s="23" t="s">
        <v>248</v>
      </c>
      <c r="AD29" s="17" t="s">
        <v>248</v>
      </c>
      <c r="AE29" s="42" t="s">
        <v>248</v>
      </c>
    </row>
    <row r="30" spans="1:31" x14ac:dyDescent="0.25">
      <c r="A30" t="str">
        <f t="shared" si="0"/>
        <v>Long Metric (Women)Women</v>
      </c>
      <c r="B30" t="s">
        <v>159</v>
      </c>
      <c r="C30" t="s">
        <v>8</v>
      </c>
      <c r="D30" t="s">
        <v>21</v>
      </c>
      <c r="E30" t="s">
        <v>103</v>
      </c>
      <c r="F30" t="s">
        <v>37</v>
      </c>
      <c r="G30" s="1">
        <v>33783</v>
      </c>
      <c r="H30" t="s">
        <v>12</v>
      </c>
      <c r="I30">
        <v>645</v>
      </c>
      <c r="M30" s="25" t="s">
        <v>272</v>
      </c>
      <c r="N30" s="23">
        <v>1160</v>
      </c>
      <c r="O30" s="17" t="s">
        <v>198</v>
      </c>
      <c r="P30" s="41">
        <v>43716</v>
      </c>
      <c r="Q30" s="23">
        <v>1198</v>
      </c>
      <c r="R30" s="17" t="s">
        <v>35</v>
      </c>
      <c r="S30" s="41">
        <v>42260</v>
      </c>
      <c r="T30" s="23" t="s">
        <v>248</v>
      </c>
      <c r="U30" s="17" t="s">
        <v>248</v>
      </c>
      <c r="V30" s="41" t="s">
        <v>248</v>
      </c>
      <c r="W30" s="23" t="s">
        <v>248</v>
      </c>
      <c r="X30" s="17" t="s">
        <v>248</v>
      </c>
      <c r="Y30" s="41" t="s">
        <v>248</v>
      </c>
      <c r="Z30" s="23" t="s">
        <v>248</v>
      </c>
      <c r="AA30" s="17" t="s">
        <v>248</v>
      </c>
      <c r="AB30" s="41" t="s">
        <v>248</v>
      </c>
      <c r="AC30" s="23" t="s">
        <v>248</v>
      </c>
      <c r="AD30" s="17" t="s">
        <v>248</v>
      </c>
      <c r="AE30" s="42" t="s">
        <v>248</v>
      </c>
    </row>
    <row r="31" spans="1:31" x14ac:dyDescent="0.25">
      <c r="A31" t="str">
        <f t="shared" si="0"/>
        <v>Long NationalWomen</v>
      </c>
      <c r="B31" t="s">
        <v>35</v>
      </c>
      <c r="C31" t="s">
        <v>8</v>
      </c>
      <c r="D31" t="s">
        <v>21</v>
      </c>
      <c r="E31" t="s">
        <v>56</v>
      </c>
      <c r="F31" t="s">
        <v>37</v>
      </c>
      <c r="G31" s="1">
        <v>42260</v>
      </c>
      <c r="H31" t="s">
        <v>16</v>
      </c>
      <c r="I31">
        <v>604</v>
      </c>
      <c r="M31" s="25" t="s">
        <v>60</v>
      </c>
      <c r="N31" s="23">
        <v>618</v>
      </c>
      <c r="O31" s="17" t="s">
        <v>81</v>
      </c>
      <c r="P31" s="41">
        <v>40810</v>
      </c>
      <c r="Q31" s="23">
        <v>634</v>
      </c>
      <c r="R31" s="17" t="s">
        <v>20</v>
      </c>
      <c r="S31" s="41">
        <v>36716</v>
      </c>
      <c r="T31" s="23" t="s">
        <v>248</v>
      </c>
      <c r="U31" s="17" t="s">
        <v>248</v>
      </c>
      <c r="V31" s="41" t="s">
        <v>248</v>
      </c>
      <c r="W31" s="23" t="s">
        <v>248</v>
      </c>
      <c r="X31" s="17" t="s">
        <v>248</v>
      </c>
      <c r="Y31" s="41" t="s">
        <v>248</v>
      </c>
      <c r="Z31" s="23" t="s">
        <v>248</v>
      </c>
      <c r="AA31" s="17" t="s">
        <v>248</v>
      </c>
      <c r="AB31" s="41" t="s">
        <v>248</v>
      </c>
      <c r="AC31" s="23" t="s">
        <v>248</v>
      </c>
      <c r="AD31" s="17" t="s">
        <v>248</v>
      </c>
      <c r="AE31" s="42" t="s">
        <v>248</v>
      </c>
    </row>
    <row r="32" spans="1:31" x14ac:dyDescent="0.25">
      <c r="A32" t="str">
        <f t="shared" si="0"/>
        <v>Long NationalMen</v>
      </c>
      <c r="B32" t="s">
        <v>81</v>
      </c>
      <c r="C32" t="s">
        <v>18</v>
      </c>
      <c r="D32" t="s">
        <v>21</v>
      </c>
      <c r="E32" t="s">
        <v>56</v>
      </c>
      <c r="F32" t="s">
        <v>37</v>
      </c>
      <c r="G32" s="1">
        <v>40433</v>
      </c>
      <c r="H32" t="s">
        <v>19</v>
      </c>
      <c r="I32">
        <v>534</v>
      </c>
      <c r="M32" s="25" t="s">
        <v>273</v>
      </c>
      <c r="N32" s="23">
        <v>1232</v>
      </c>
      <c r="O32" s="17" t="s">
        <v>190</v>
      </c>
      <c r="P32" s="41">
        <v>43716</v>
      </c>
      <c r="Q32" s="23">
        <v>1274</v>
      </c>
      <c r="R32" s="17" t="s">
        <v>20</v>
      </c>
      <c r="S32" s="41">
        <v>36716</v>
      </c>
      <c r="T32" s="23" t="s">
        <v>248</v>
      </c>
      <c r="U32" s="17" t="s">
        <v>248</v>
      </c>
      <c r="V32" s="41" t="s">
        <v>248</v>
      </c>
      <c r="W32" s="23" t="s">
        <v>248</v>
      </c>
      <c r="X32" s="17" t="s">
        <v>248</v>
      </c>
      <c r="Y32" s="41" t="s">
        <v>248</v>
      </c>
      <c r="Z32" s="23" t="s">
        <v>248</v>
      </c>
      <c r="AA32" s="17" t="s">
        <v>248</v>
      </c>
      <c r="AB32" s="41" t="s">
        <v>248</v>
      </c>
      <c r="AC32" s="23" t="s">
        <v>248</v>
      </c>
      <c r="AD32" s="17" t="s">
        <v>248</v>
      </c>
      <c r="AE32" s="42" t="s">
        <v>248</v>
      </c>
    </row>
    <row r="33" spans="1:31" x14ac:dyDescent="0.25">
      <c r="A33" t="str">
        <f t="shared" si="0"/>
        <v>Long WarwickWomen</v>
      </c>
      <c r="B33" t="s">
        <v>35</v>
      </c>
      <c r="C33" t="s">
        <v>8</v>
      </c>
      <c r="D33" t="s">
        <v>21</v>
      </c>
      <c r="E33" t="s">
        <v>192</v>
      </c>
      <c r="F33" t="s">
        <v>37</v>
      </c>
      <c r="G33" s="1">
        <v>42127</v>
      </c>
      <c r="H33" t="s">
        <v>16</v>
      </c>
      <c r="I33">
        <v>384</v>
      </c>
      <c r="M33" s="25" t="s">
        <v>65</v>
      </c>
      <c r="N33" s="40" t="s">
        <v>248</v>
      </c>
      <c r="O33" s="19" t="s">
        <v>248</v>
      </c>
      <c r="P33" s="43" t="s">
        <v>248</v>
      </c>
      <c r="Q33" s="40" t="s">
        <v>248</v>
      </c>
      <c r="R33" s="19" t="s">
        <v>248</v>
      </c>
      <c r="S33" s="43" t="s">
        <v>248</v>
      </c>
      <c r="T33" s="23" t="s">
        <v>248</v>
      </c>
      <c r="U33" s="17" t="s">
        <v>248</v>
      </c>
      <c r="V33" s="41" t="s">
        <v>248</v>
      </c>
      <c r="W33" s="23" t="s">
        <v>248</v>
      </c>
      <c r="X33" s="17" t="s">
        <v>248</v>
      </c>
      <c r="Y33" s="41" t="s">
        <v>248</v>
      </c>
      <c r="Z33" s="23">
        <v>480</v>
      </c>
      <c r="AA33" s="17" t="s">
        <v>64</v>
      </c>
      <c r="AB33" s="41">
        <v>41140</v>
      </c>
      <c r="AC33" s="23" t="s">
        <v>248</v>
      </c>
      <c r="AD33" s="17" t="s">
        <v>248</v>
      </c>
      <c r="AE33" s="42" t="s">
        <v>248</v>
      </c>
    </row>
    <row r="34" spans="1:31" x14ac:dyDescent="0.25">
      <c r="A34" t="str">
        <f t="shared" si="0"/>
        <v>Long WesternWomen</v>
      </c>
      <c r="B34" t="s">
        <v>20</v>
      </c>
      <c r="C34" t="s">
        <v>8</v>
      </c>
      <c r="D34" t="s">
        <v>21</v>
      </c>
      <c r="E34" t="s">
        <v>54</v>
      </c>
      <c r="F34" t="s">
        <v>37</v>
      </c>
      <c r="G34" s="1">
        <v>36702</v>
      </c>
      <c r="H34" t="s">
        <v>12</v>
      </c>
      <c r="I34">
        <v>796</v>
      </c>
      <c r="M34" s="25" t="s">
        <v>167</v>
      </c>
      <c r="N34" s="40" t="s">
        <v>248</v>
      </c>
      <c r="O34" s="19" t="s">
        <v>248</v>
      </c>
      <c r="P34" s="43" t="s">
        <v>248</v>
      </c>
      <c r="Q34" s="40" t="s">
        <v>248</v>
      </c>
      <c r="R34" s="19" t="s">
        <v>248</v>
      </c>
      <c r="S34" s="43" t="s">
        <v>248</v>
      </c>
      <c r="T34" s="40" t="s">
        <v>248</v>
      </c>
      <c r="U34" s="19" t="s">
        <v>248</v>
      </c>
      <c r="V34" s="43" t="s">
        <v>248</v>
      </c>
      <c r="W34" s="40" t="s">
        <v>248</v>
      </c>
      <c r="X34" s="19" t="s">
        <v>248</v>
      </c>
      <c r="Y34" s="43" t="s">
        <v>248</v>
      </c>
      <c r="Z34" s="23" t="s">
        <v>248</v>
      </c>
      <c r="AA34" s="17" t="s">
        <v>248</v>
      </c>
      <c r="AB34" s="41" t="s">
        <v>248</v>
      </c>
      <c r="AC34" s="23" t="s">
        <v>248</v>
      </c>
      <c r="AD34" s="17" t="s">
        <v>248</v>
      </c>
      <c r="AE34" s="42" t="s">
        <v>248</v>
      </c>
    </row>
    <row r="35" spans="1:31" x14ac:dyDescent="0.25">
      <c r="A35" t="str">
        <f t="shared" si="0"/>
        <v>Metric IJunior Men</v>
      </c>
      <c r="B35" t="s">
        <v>110</v>
      </c>
      <c r="C35" t="s">
        <v>239</v>
      </c>
      <c r="D35" t="s">
        <v>21</v>
      </c>
      <c r="E35" t="s">
        <v>134</v>
      </c>
      <c r="F35" t="s">
        <v>37</v>
      </c>
      <c r="G35" s="1">
        <v>35589</v>
      </c>
      <c r="H35" t="s">
        <v>12</v>
      </c>
      <c r="I35">
        <v>1070</v>
      </c>
      <c r="M35" s="25" t="s">
        <v>120</v>
      </c>
      <c r="N35" s="40" t="s">
        <v>248</v>
      </c>
      <c r="O35" s="19" t="s">
        <v>248</v>
      </c>
      <c r="P35" s="43" t="s">
        <v>248</v>
      </c>
      <c r="Q35" s="40" t="s">
        <v>248</v>
      </c>
      <c r="R35" s="19" t="s">
        <v>248</v>
      </c>
      <c r="S35" s="43" t="s">
        <v>248</v>
      </c>
      <c r="T35" s="40" t="s">
        <v>248</v>
      </c>
      <c r="U35" s="19" t="s">
        <v>248</v>
      </c>
      <c r="V35" s="43" t="s">
        <v>248</v>
      </c>
      <c r="W35" s="40" t="s">
        <v>248</v>
      </c>
      <c r="X35" s="19" t="s">
        <v>248</v>
      </c>
      <c r="Y35" s="43" t="s">
        <v>248</v>
      </c>
      <c r="Z35" s="23" t="s">
        <v>248</v>
      </c>
      <c r="AA35" s="17" t="s">
        <v>248</v>
      </c>
      <c r="AB35" s="41" t="s">
        <v>248</v>
      </c>
      <c r="AC35" s="23" t="s">
        <v>248</v>
      </c>
      <c r="AD35" s="17" t="s">
        <v>248</v>
      </c>
      <c r="AE35" s="42" t="s">
        <v>248</v>
      </c>
    </row>
    <row r="36" spans="1:31" x14ac:dyDescent="0.25">
      <c r="A36" t="str">
        <f t="shared" si="0"/>
        <v>Metric IIIJunior Women</v>
      </c>
      <c r="B36" t="s">
        <v>135</v>
      </c>
      <c r="C36" t="s">
        <v>240</v>
      </c>
      <c r="D36" t="s">
        <v>21</v>
      </c>
      <c r="E36" t="s">
        <v>100</v>
      </c>
      <c r="F36" t="s">
        <v>37</v>
      </c>
      <c r="G36" s="1">
        <v>35589</v>
      </c>
      <c r="H36" t="s">
        <v>12</v>
      </c>
      <c r="I36">
        <v>1191</v>
      </c>
      <c r="M36" s="26" t="s">
        <v>223</v>
      </c>
      <c r="N36" s="23" t="s">
        <v>248</v>
      </c>
      <c r="O36" s="17" t="s">
        <v>248</v>
      </c>
      <c r="P36" s="41" t="s">
        <v>248</v>
      </c>
      <c r="Q36" s="23" t="s">
        <v>248</v>
      </c>
      <c r="R36" s="17" t="s">
        <v>248</v>
      </c>
      <c r="S36" s="41" t="s">
        <v>248</v>
      </c>
      <c r="T36" s="23" t="s">
        <v>248</v>
      </c>
      <c r="U36" s="17" t="s">
        <v>248</v>
      </c>
      <c r="V36" s="41" t="s">
        <v>248</v>
      </c>
      <c r="W36" s="23" t="s">
        <v>248</v>
      </c>
      <c r="X36" s="17" t="s">
        <v>248</v>
      </c>
      <c r="Y36" s="41" t="s">
        <v>248</v>
      </c>
      <c r="Z36" s="23" t="s">
        <v>248</v>
      </c>
      <c r="AA36" s="17" t="s">
        <v>248</v>
      </c>
      <c r="AB36" s="41" t="s">
        <v>248</v>
      </c>
      <c r="AC36" s="23" t="s">
        <v>248</v>
      </c>
      <c r="AD36" s="17" t="s">
        <v>248</v>
      </c>
      <c r="AE36" s="42" t="s">
        <v>248</v>
      </c>
    </row>
    <row r="37" spans="1:31" x14ac:dyDescent="0.25">
      <c r="A37" t="str">
        <f t="shared" si="0"/>
        <v>Metric IIIJunior Men</v>
      </c>
      <c r="B37" t="s">
        <v>101</v>
      </c>
      <c r="C37" t="s">
        <v>239</v>
      </c>
      <c r="D37" t="s">
        <v>21</v>
      </c>
      <c r="E37" t="s">
        <v>100</v>
      </c>
      <c r="F37" t="s">
        <v>37</v>
      </c>
      <c r="G37" s="1">
        <v>35225</v>
      </c>
      <c r="H37" t="s">
        <v>19</v>
      </c>
      <c r="I37">
        <v>1125</v>
      </c>
      <c r="M37" s="26" t="s">
        <v>192</v>
      </c>
      <c r="N37" s="23" t="s">
        <v>248</v>
      </c>
      <c r="O37" s="17" t="s">
        <v>248</v>
      </c>
      <c r="P37" s="41" t="s">
        <v>248</v>
      </c>
      <c r="Q37" s="23">
        <v>384</v>
      </c>
      <c r="R37" s="17" t="s">
        <v>35</v>
      </c>
      <c r="S37" s="41">
        <v>42127</v>
      </c>
      <c r="T37" s="23" t="s">
        <v>248</v>
      </c>
      <c r="U37" s="17" t="s">
        <v>248</v>
      </c>
      <c r="V37" s="41" t="s">
        <v>248</v>
      </c>
      <c r="W37" s="23" t="s">
        <v>248</v>
      </c>
      <c r="X37" s="17" t="s">
        <v>248</v>
      </c>
      <c r="Y37" s="41" t="s">
        <v>248</v>
      </c>
      <c r="Z37" s="23" t="s">
        <v>248</v>
      </c>
      <c r="AA37" s="17" t="s">
        <v>248</v>
      </c>
      <c r="AB37" s="41" t="s">
        <v>248</v>
      </c>
      <c r="AC37" s="23" t="s">
        <v>248</v>
      </c>
      <c r="AD37" s="17" t="s">
        <v>248</v>
      </c>
      <c r="AE37" s="42" t="s">
        <v>248</v>
      </c>
    </row>
    <row r="38" spans="1:31" x14ac:dyDescent="0.25">
      <c r="A38" t="str">
        <f t="shared" si="0"/>
        <v>Metric IVJunior Men</v>
      </c>
      <c r="B38" t="s">
        <v>108</v>
      </c>
      <c r="C38" t="s">
        <v>239</v>
      </c>
      <c r="D38" t="s">
        <v>21</v>
      </c>
      <c r="E38" t="s">
        <v>104</v>
      </c>
      <c r="F38" t="s">
        <v>37</v>
      </c>
      <c r="G38" s="1">
        <v>35225</v>
      </c>
      <c r="H38" t="s">
        <v>12</v>
      </c>
      <c r="I38">
        <v>1155</v>
      </c>
      <c r="M38" s="27" t="s">
        <v>67</v>
      </c>
      <c r="N38" s="23">
        <v>406</v>
      </c>
      <c r="O38" s="17" t="s">
        <v>33</v>
      </c>
      <c r="P38" s="41">
        <v>39543</v>
      </c>
      <c r="Q38" s="23" t="s">
        <v>248</v>
      </c>
      <c r="R38" s="17" t="s">
        <v>248</v>
      </c>
      <c r="S38" s="41" t="s">
        <v>248</v>
      </c>
      <c r="T38" s="23" t="s">
        <v>248</v>
      </c>
      <c r="U38" s="17" t="s">
        <v>248</v>
      </c>
      <c r="V38" s="41" t="s">
        <v>248</v>
      </c>
      <c r="W38" s="23" t="s">
        <v>248</v>
      </c>
      <c r="X38" s="17" t="s">
        <v>248</v>
      </c>
      <c r="Y38" s="41" t="s">
        <v>248</v>
      </c>
      <c r="Z38" s="23" t="s">
        <v>248</v>
      </c>
      <c r="AA38" s="17" t="s">
        <v>248</v>
      </c>
      <c r="AB38" s="41" t="s">
        <v>248</v>
      </c>
      <c r="AC38" s="23" t="s">
        <v>248</v>
      </c>
      <c r="AD38" s="17" t="s">
        <v>248</v>
      </c>
      <c r="AE38" s="42" t="s">
        <v>248</v>
      </c>
    </row>
    <row r="39" spans="1:31" x14ac:dyDescent="0.25">
      <c r="A39" t="str">
        <f t="shared" si="0"/>
        <v>Metric VJunior Men</v>
      </c>
      <c r="B39" t="s">
        <v>115</v>
      </c>
      <c r="C39" t="s">
        <v>239</v>
      </c>
      <c r="D39" t="s">
        <v>21</v>
      </c>
      <c r="E39" t="s">
        <v>111</v>
      </c>
      <c r="F39" t="s">
        <v>37</v>
      </c>
      <c r="G39" s="1">
        <v>37416</v>
      </c>
      <c r="H39" t="s">
        <v>19</v>
      </c>
      <c r="I39">
        <v>987</v>
      </c>
      <c r="M39" s="26" t="s">
        <v>225</v>
      </c>
      <c r="N39" s="40" t="s">
        <v>248</v>
      </c>
      <c r="O39" s="19" t="s">
        <v>248</v>
      </c>
      <c r="P39" s="43" t="s">
        <v>248</v>
      </c>
      <c r="Q39" s="40" t="s">
        <v>248</v>
      </c>
      <c r="R39" s="19" t="s">
        <v>248</v>
      </c>
      <c r="S39" s="43" t="s">
        <v>248</v>
      </c>
      <c r="T39" s="23" t="s">
        <v>248</v>
      </c>
      <c r="U39" s="17" t="s">
        <v>248</v>
      </c>
      <c r="V39" s="41" t="s">
        <v>248</v>
      </c>
      <c r="W39" s="23" t="s">
        <v>248</v>
      </c>
      <c r="X39" s="17" t="s">
        <v>248</v>
      </c>
      <c r="Y39" s="41" t="s">
        <v>248</v>
      </c>
      <c r="Z39" s="23" t="s">
        <v>248</v>
      </c>
      <c r="AA39" s="17" t="s">
        <v>248</v>
      </c>
      <c r="AB39" s="41" t="s">
        <v>248</v>
      </c>
      <c r="AC39" s="23" t="s">
        <v>248</v>
      </c>
      <c r="AD39" s="17" t="s">
        <v>248</v>
      </c>
      <c r="AE39" s="42" t="s">
        <v>248</v>
      </c>
    </row>
    <row r="40" spans="1:31" x14ac:dyDescent="0.25">
      <c r="A40" t="str">
        <f t="shared" si="0"/>
        <v>NationalWomen</v>
      </c>
      <c r="B40" t="s">
        <v>20</v>
      </c>
      <c r="C40" t="s">
        <v>8</v>
      </c>
      <c r="D40" t="s">
        <v>21</v>
      </c>
      <c r="E40" t="s">
        <v>60</v>
      </c>
      <c r="F40" t="s">
        <v>37</v>
      </c>
      <c r="G40" s="1">
        <v>36716</v>
      </c>
      <c r="H40" t="s">
        <v>12</v>
      </c>
      <c r="I40">
        <v>634</v>
      </c>
      <c r="M40" s="26" t="s">
        <v>224</v>
      </c>
      <c r="N40" s="40" t="s">
        <v>248</v>
      </c>
      <c r="O40" s="19" t="s">
        <v>248</v>
      </c>
      <c r="P40" s="43" t="s">
        <v>248</v>
      </c>
      <c r="Q40" s="40" t="s">
        <v>248</v>
      </c>
      <c r="R40" s="19" t="s">
        <v>248</v>
      </c>
      <c r="S40" s="43" t="s">
        <v>248</v>
      </c>
      <c r="T40" s="40" t="s">
        <v>248</v>
      </c>
      <c r="U40" s="19" t="s">
        <v>248</v>
      </c>
      <c r="V40" s="43" t="s">
        <v>248</v>
      </c>
      <c r="W40" s="40" t="s">
        <v>248</v>
      </c>
      <c r="X40" s="19" t="s">
        <v>248</v>
      </c>
      <c r="Y40" s="43" t="s">
        <v>248</v>
      </c>
      <c r="Z40" s="23" t="s">
        <v>248</v>
      </c>
      <c r="AA40" s="17" t="s">
        <v>248</v>
      </c>
      <c r="AB40" s="41" t="s">
        <v>248</v>
      </c>
      <c r="AC40" s="23" t="s">
        <v>248</v>
      </c>
      <c r="AD40" s="17" t="s">
        <v>248</v>
      </c>
      <c r="AE40" s="42" t="s">
        <v>248</v>
      </c>
    </row>
    <row r="41" spans="1:31" x14ac:dyDescent="0.25">
      <c r="A41" t="str">
        <f t="shared" si="0"/>
        <v>NationalMen</v>
      </c>
      <c r="B41" t="s">
        <v>81</v>
      </c>
      <c r="C41" t="s">
        <v>18</v>
      </c>
      <c r="D41" t="s">
        <v>21</v>
      </c>
      <c r="E41" t="s">
        <v>60</v>
      </c>
      <c r="F41" t="s">
        <v>37</v>
      </c>
      <c r="G41" s="1">
        <v>40810</v>
      </c>
      <c r="H41" t="s">
        <v>19</v>
      </c>
      <c r="I41">
        <v>618</v>
      </c>
      <c r="M41" s="26" t="s">
        <v>226</v>
      </c>
      <c r="N41" s="40" t="s">
        <v>248</v>
      </c>
      <c r="O41" s="19" t="s">
        <v>248</v>
      </c>
      <c r="P41" s="43" t="s">
        <v>248</v>
      </c>
      <c r="Q41" s="40" t="s">
        <v>248</v>
      </c>
      <c r="R41" s="19" t="s">
        <v>248</v>
      </c>
      <c r="S41" s="43" t="s">
        <v>248</v>
      </c>
      <c r="T41" s="40" t="s">
        <v>248</v>
      </c>
      <c r="U41" s="19" t="s">
        <v>248</v>
      </c>
      <c r="V41" s="43" t="s">
        <v>248</v>
      </c>
      <c r="W41" s="40" t="s">
        <v>248</v>
      </c>
      <c r="X41" s="19" t="s">
        <v>248</v>
      </c>
      <c r="Y41" s="43" t="s">
        <v>248</v>
      </c>
      <c r="Z41" s="23" t="s">
        <v>248</v>
      </c>
      <c r="AA41" s="17" t="s">
        <v>248</v>
      </c>
      <c r="AB41" s="41" t="s">
        <v>248</v>
      </c>
      <c r="AC41" s="23" t="s">
        <v>248</v>
      </c>
      <c r="AD41" s="17" t="s">
        <v>248</v>
      </c>
      <c r="AE41" s="42" t="s">
        <v>248</v>
      </c>
    </row>
    <row r="42" spans="1:31" x14ac:dyDescent="0.25">
      <c r="A42" t="str">
        <f t="shared" si="0"/>
        <v>National 50Junior Men</v>
      </c>
      <c r="B42" t="s">
        <v>64</v>
      </c>
      <c r="C42" t="s">
        <v>239</v>
      </c>
      <c r="D42" t="s">
        <v>21</v>
      </c>
      <c r="E42" t="s">
        <v>65</v>
      </c>
      <c r="F42" t="s">
        <v>37</v>
      </c>
      <c r="G42" s="1">
        <v>41140</v>
      </c>
      <c r="H42" t="s">
        <v>66</v>
      </c>
      <c r="I42">
        <v>480</v>
      </c>
      <c r="M42" s="25" t="s">
        <v>71</v>
      </c>
      <c r="N42" s="23">
        <v>1350</v>
      </c>
      <c r="O42" s="17" t="s">
        <v>152</v>
      </c>
      <c r="P42" s="41">
        <v>41525</v>
      </c>
      <c r="Q42" s="23" t="s">
        <v>248</v>
      </c>
      <c r="R42" s="17" t="s">
        <v>248</v>
      </c>
      <c r="S42" s="41" t="s">
        <v>248</v>
      </c>
      <c r="T42" s="23" t="s">
        <v>248</v>
      </c>
      <c r="U42" s="17" t="s">
        <v>248</v>
      </c>
      <c r="V42" s="41" t="s">
        <v>248</v>
      </c>
      <c r="W42" s="23" t="s">
        <v>248</v>
      </c>
      <c r="X42" s="17" t="s">
        <v>248</v>
      </c>
      <c r="Y42" s="41" t="s">
        <v>248</v>
      </c>
      <c r="Z42" s="23">
        <v>1244</v>
      </c>
      <c r="AA42" s="17" t="s">
        <v>108</v>
      </c>
      <c r="AB42" s="41">
        <v>36366</v>
      </c>
      <c r="AC42" s="23" t="s">
        <v>248</v>
      </c>
      <c r="AD42" s="17" t="s">
        <v>248</v>
      </c>
      <c r="AE42" s="42" t="s">
        <v>248</v>
      </c>
    </row>
    <row r="43" spans="1:31" x14ac:dyDescent="0.25">
      <c r="A43" t="str">
        <f t="shared" si="0"/>
        <v>New NationalWomen</v>
      </c>
      <c r="B43" t="s">
        <v>20</v>
      </c>
      <c r="C43" t="s">
        <v>8</v>
      </c>
      <c r="D43" t="s">
        <v>21</v>
      </c>
      <c r="E43" t="s">
        <v>55</v>
      </c>
      <c r="F43" t="s">
        <v>37</v>
      </c>
      <c r="G43" s="1">
        <v>41483</v>
      </c>
      <c r="H43" t="s">
        <v>19</v>
      </c>
      <c r="I43">
        <v>368</v>
      </c>
      <c r="M43" s="25" t="s">
        <v>264</v>
      </c>
      <c r="N43" s="23">
        <v>2676</v>
      </c>
      <c r="O43" s="17" t="s">
        <v>152</v>
      </c>
      <c r="P43" s="41">
        <v>41525</v>
      </c>
      <c r="Q43" s="23" t="s">
        <v>248</v>
      </c>
      <c r="R43" s="17" t="s">
        <v>248</v>
      </c>
      <c r="S43" s="41" t="s">
        <v>248</v>
      </c>
      <c r="T43" s="23" t="s">
        <v>248</v>
      </c>
      <c r="U43" s="17" t="s">
        <v>248</v>
      </c>
      <c r="V43" s="41" t="s">
        <v>248</v>
      </c>
      <c r="W43" s="23" t="s">
        <v>248</v>
      </c>
      <c r="X43" s="17" t="s">
        <v>248</v>
      </c>
      <c r="Y43" s="41" t="s">
        <v>248</v>
      </c>
      <c r="Z43" s="23">
        <v>2471</v>
      </c>
      <c r="AA43" s="17" t="s">
        <v>108</v>
      </c>
      <c r="AB43" s="41">
        <v>36366</v>
      </c>
      <c r="AC43" s="23" t="s">
        <v>248</v>
      </c>
      <c r="AD43" s="17" t="s">
        <v>248</v>
      </c>
      <c r="AE43" s="42" t="s">
        <v>248</v>
      </c>
    </row>
    <row r="44" spans="1:31" x14ac:dyDescent="0.25">
      <c r="A44" t="str">
        <f t="shared" si="0"/>
        <v>New NationalMen</v>
      </c>
      <c r="B44" t="s">
        <v>152</v>
      </c>
      <c r="C44" t="s">
        <v>18</v>
      </c>
      <c r="D44" t="s">
        <v>21</v>
      </c>
      <c r="E44" t="s">
        <v>55</v>
      </c>
      <c r="F44" t="s">
        <v>37</v>
      </c>
      <c r="G44" s="1">
        <v>41532</v>
      </c>
      <c r="H44" t="s">
        <v>27</v>
      </c>
      <c r="I44">
        <v>530</v>
      </c>
      <c r="M44" s="25" t="s">
        <v>106</v>
      </c>
      <c r="N44" s="23" t="s">
        <v>248</v>
      </c>
      <c r="O44" s="17" t="s">
        <v>248</v>
      </c>
      <c r="P44" s="41" t="s">
        <v>248</v>
      </c>
      <c r="Q44" s="23">
        <v>1326</v>
      </c>
      <c r="R44" s="17" t="s">
        <v>35</v>
      </c>
      <c r="S44" s="41">
        <v>42581</v>
      </c>
      <c r="T44" s="23" t="s">
        <v>248</v>
      </c>
      <c r="U44" s="17" t="s">
        <v>248</v>
      </c>
      <c r="V44" s="41" t="s">
        <v>248</v>
      </c>
      <c r="W44" s="23" t="s">
        <v>248</v>
      </c>
      <c r="X44" s="17" t="s">
        <v>248</v>
      </c>
      <c r="Y44" s="41" t="s">
        <v>248</v>
      </c>
      <c r="Z44" s="40" t="s">
        <v>248</v>
      </c>
      <c r="AA44" s="19" t="s">
        <v>248</v>
      </c>
      <c r="AB44" s="43" t="s">
        <v>248</v>
      </c>
      <c r="AC44" s="40" t="s">
        <v>248</v>
      </c>
      <c r="AD44" s="19" t="s">
        <v>248</v>
      </c>
      <c r="AE44" s="44" t="s">
        <v>248</v>
      </c>
    </row>
    <row r="45" spans="1:31" x14ac:dyDescent="0.25">
      <c r="A45" t="str">
        <f t="shared" si="0"/>
        <v>New WesternWomen</v>
      </c>
      <c r="B45" t="s">
        <v>20</v>
      </c>
      <c r="C45" t="s">
        <v>8</v>
      </c>
      <c r="D45" t="s">
        <v>21</v>
      </c>
      <c r="E45" t="s">
        <v>53</v>
      </c>
      <c r="F45" t="s">
        <v>37</v>
      </c>
      <c r="G45" s="1">
        <v>37066</v>
      </c>
      <c r="H45" t="s">
        <v>19</v>
      </c>
      <c r="I45">
        <v>738</v>
      </c>
      <c r="M45" s="25" t="s">
        <v>265</v>
      </c>
      <c r="N45" s="23" t="s">
        <v>248</v>
      </c>
      <c r="O45" s="17" t="s">
        <v>248</v>
      </c>
      <c r="P45" s="41" t="s">
        <v>248</v>
      </c>
      <c r="Q45" s="23">
        <v>2621</v>
      </c>
      <c r="R45" s="17" t="s">
        <v>35</v>
      </c>
      <c r="S45" s="41">
        <v>42582</v>
      </c>
      <c r="T45" s="23" t="s">
        <v>248</v>
      </c>
      <c r="U45" s="17" t="s">
        <v>248</v>
      </c>
      <c r="V45" s="41" t="s">
        <v>248</v>
      </c>
      <c r="W45" s="23" t="s">
        <v>248</v>
      </c>
      <c r="X45" s="17" t="s">
        <v>248</v>
      </c>
      <c r="Y45" s="41" t="s">
        <v>248</v>
      </c>
      <c r="Z45" s="40" t="s">
        <v>248</v>
      </c>
      <c r="AA45" s="19" t="s">
        <v>248</v>
      </c>
      <c r="AB45" s="43" t="s">
        <v>248</v>
      </c>
      <c r="AC45" s="40" t="s">
        <v>248</v>
      </c>
      <c r="AD45" s="19" t="s">
        <v>248</v>
      </c>
      <c r="AE45" s="44" t="s">
        <v>248</v>
      </c>
    </row>
    <row r="46" spans="1:31" x14ac:dyDescent="0.25">
      <c r="A46" t="str">
        <f t="shared" si="0"/>
        <v>New WesternMen</v>
      </c>
      <c r="B46" t="s">
        <v>157</v>
      </c>
      <c r="C46" t="s">
        <v>18</v>
      </c>
      <c r="D46" t="s">
        <v>21</v>
      </c>
      <c r="E46" t="s">
        <v>53</v>
      </c>
      <c r="F46" t="s">
        <v>37</v>
      </c>
      <c r="G46" s="1">
        <v>40796</v>
      </c>
      <c r="H46" t="s">
        <v>27</v>
      </c>
      <c r="I46">
        <v>641</v>
      </c>
      <c r="M46" s="26" t="s">
        <v>234</v>
      </c>
      <c r="N46" s="40" t="s">
        <v>248</v>
      </c>
      <c r="O46" s="19" t="s">
        <v>248</v>
      </c>
      <c r="P46" s="43" t="s">
        <v>248</v>
      </c>
      <c r="Q46" s="40" t="s">
        <v>248</v>
      </c>
      <c r="R46" s="19" t="s">
        <v>248</v>
      </c>
      <c r="S46" s="43" t="s">
        <v>248</v>
      </c>
      <c r="T46" s="40" t="s">
        <v>248</v>
      </c>
      <c r="U46" s="19" t="s">
        <v>248</v>
      </c>
      <c r="V46" s="43" t="s">
        <v>248</v>
      </c>
      <c r="W46" s="23" t="s">
        <v>248</v>
      </c>
      <c r="X46" s="17" t="s">
        <v>248</v>
      </c>
      <c r="Y46" s="41" t="s">
        <v>248</v>
      </c>
      <c r="Z46" s="40" t="s">
        <v>248</v>
      </c>
      <c r="AA46" s="19" t="s">
        <v>248</v>
      </c>
      <c r="AB46" s="43" t="s">
        <v>248</v>
      </c>
      <c r="AC46" s="40" t="s">
        <v>248</v>
      </c>
      <c r="AD46" s="19" t="s">
        <v>248</v>
      </c>
      <c r="AE46" s="44" t="s">
        <v>248</v>
      </c>
    </row>
    <row r="47" spans="1:31" x14ac:dyDescent="0.25">
      <c r="A47" t="str">
        <f t="shared" si="0"/>
        <v>PortsmouthWomen</v>
      </c>
      <c r="B47" t="s">
        <v>159</v>
      </c>
      <c r="C47" t="s">
        <v>8</v>
      </c>
      <c r="D47" t="s">
        <v>21</v>
      </c>
      <c r="E47" t="s">
        <v>87</v>
      </c>
      <c r="F47" t="s">
        <v>11</v>
      </c>
      <c r="G47" s="1">
        <v>33650</v>
      </c>
      <c r="H47" t="s">
        <v>12</v>
      </c>
      <c r="I47">
        <v>585</v>
      </c>
      <c r="M47" s="26" t="s">
        <v>274</v>
      </c>
      <c r="N47" s="40" t="s">
        <v>248</v>
      </c>
      <c r="O47" s="19" t="s">
        <v>248</v>
      </c>
      <c r="P47" s="43" t="s">
        <v>248</v>
      </c>
      <c r="Q47" s="40" t="s">
        <v>248</v>
      </c>
      <c r="R47" s="19" t="s">
        <v>248</v>
      </c>
      <c r="S47" s="43" t="s">
        <v>248</v>
      </c>
      <c r="T47" s="40" t="s">
        <v>248</v>
      </c>
      <c r="U47" s="19" t="s">
        <v>248</v>
      </c>
      <c r="V47" s="43" t="s">
        <v>248</v>
      </c>
      <c r="W47" s="23" t="s">
        <v>248</v>
      </c>
      <c r="X47" s="17" t="s">
        <v>248</v>
      </c>
      <c r="Y47" s="41" t="s">
        <v>248</v>
      </c>
      <c r="Z47" s="40" t="s">
        <v>248</v>
      </c>
      <c r="AA47" s="19" t="s">
        <v>248</v>
      </c>
      <c r="AB47" s="43" t="s">
        <v>248</v>
      </c>
      <c r="AC47" s="40" t="s">
        <v>248</v>
      </c>
      <c r="AD47" s="19" t="s">
        <v>248</v>
      </c>
      <c r="AE47" s="44" t="s">
        <v>248</v>
      </c>
    </row>
    <row r="48" spans="1:31" x14ac:dyDescent="0.25">
      <c r="A48" t="str">
        <f t="shared" si="0"/>
        <v>PortsmouthJunior Men</v>
      </c>
      <c r="B48" t="s">
        <v>140</v>
      </c>
      <c r="C48" t="s">
        <v>239</v>
      </c>
      <c r="D48" t="s">
        <v>21</v>
      </c>
      <c r="E48" t="s">
        <v>87</v>
      </c>
      <c r="F48" t="s">
        <v>11</v>
      </c>
      <c r="G48" s="1">
        <v>32509</v>
      </c>
      <c r="H48" t="s">
        <v>12</v>
      </c>
      <c r="I48">
        <v>578</v>
      </c>
      <c r="M48" s="25" t="s">
        <v>134</v>
      </c>
      <c r="N48" s="40" t="s">
        <v>248</v>
      </c>
      <c r="O48" s="19" t="s">
        <v>248</v>
      </c>
      <c r="P48" s="43" t="s">
        <v>248</v>
      </c>
      <c r="Q48" s="40" t="s">
        <v>248</v>
      </c>
      <c r="R48" s="19" t="s">
        <v>248</v>
      </c>
      <c r="S48" s="43" t="s">
        <v>248</v>
      </c>
      <c r="T48" s="40" t="s">
        <v>248</v>
      </c>
      <c r="U48" s="19" t="s">
        <v>248</v>
      </c>
      <c r="V48" s="43" t="s">
        <v>248</v>
      </c>
      <c r="W48" s="40" t="s">
        <v>248</v>
      </c>
      <c r="X48" s="19" t="s">
        <v>248</v>
      </c>
      <c r="Y48" s="43" t="s">
        <v>248</v>
      </c>
      <c r="Z48" s="23">
        <v>1070</v>
      </c>
      <c r="AA48" s="17" t="s">
        <v>110</v>
      </c>
      <c r="AB48" s="41">
        <v>35589</v>
      </c>
      <c r="AC48" s="23" t="s">
        <v>248</v>
      </c>
      <c r="AD48" s="17" t="s">
        <v>248</v>
      </c>
      <c r="AE48" s="42" t="s">
        <v>248</v>
      </c>
    </row>
    <row r="49" spans="1:31" x14ac:dyDescent="0.25">
      <c r="G49" s="1"/>
      <c r="M49" s="26" t="s">
        <v>275</v>
      </c>
      <c r="N49" s="40" t="s">
        <v>248</v>
      </c>
      <c r="O49" s="19" t="s">
        <v>248</v>
      </c>
      <c r="P49" s="43" t="s">
        <v>248</v>
      </c>
      <c r="Q49" s="40" t="s">
        <v>248</v>
      </c>
      <c r="R49" s="19" t="s">
        <v>248</v>
      </c>
      <c r="S49" s="43" t="s">
        <v>248</v>
      </c>
      <c r="T49" s="40" t="s">
        <v>248</v>
      </c>
      <c r="U49" s="19" t="s">
        <v>248</v>
      </c>
      <c r="V49" s="43" t="s">
        <v>248</v>
      </c>
      <c r="W49" s="40" t="s">
        <v>248</v>
      </c>
      <c r="X49" s="19" t="s">
        <v>248</v>
      </c>
      <c r="Y49" s="43" t="s">
        <v>248</v>
      </c>
      <c r="Z49" s="23" t="s">
        <v>248</v>
      </c>
      <c r="AA49" s="17" t="s">
        <v>248</v>
      </c>
      <c r="AB49" s="41" t="s">
        <v>248</v>
      </c>
      <c r="AC49" s="23" t="s">
        <v>248</v>
      </c>
      <c r="AD49" s="17" t="s">
        <v>248</v>
      </c>
      <c r="AE49" s="42" t="s">
        <v>248</v>
      </c>
    </row>
    <row r="50" spans="1:31" x14ac:dyDescent="0.25">
      <c r="A50" t="str">
        <f t="shared" si="0"/>
        <v>PortsmouthMen</v>
      </c>
      <c r="B50" t="s">
        <v>150</v>
      </c>
      <c r="C50" t="s">
        <v>18</v>
      </c>
      <c r="D50" t="s">
        <v>21</v>
      </c>
      <c r="E50" t="s">
        <v>87</v>
      </c>
      <c r="F50" t="s">
        <v>11</v>
      </c>
      <c r="G50" s="1">
        <v>31417</v>
      </c>
      <c r="H50" t="s">
        <v>12</v>
      </c>
      <c r="I50">
        <v>598</v>
      </c>
      <c r="M50" s="25" t="s">
        <v>89</v>
      </c>
      <c r="N50" s="40" t="s">
        <v>248</v>
      </c>
      <c r="O50" s="19" t="s">
        <v>248</v>
      </c>
      <c r="P50" s="43" t="s">
        <v>248</v>
      </c>
      <c r="Q50" s="40" t="s">
        <v>248</v>
      </c>
      <c r="R50" s="19" t="s">
        <v>248</v>
      </c>
      <c r="S50" s="43" t="s">
        <v>248</v>
      </c>
      <c r="T50" s="40" t="s">
        <v>248</v>
      </c>
      <c r="U50" s="19" t="s">
        <v>248</v>
      </c>
      <c r="V50" s="43" t="s">
        <v>248</v>
      </c>
      <c r="W50" s="40" t="s">
        <v>248</v>
      </c>
      <c r="X50" s="19" t="s">
        <v>248</v>
      </c>
      <c r="Y50" s="43" t="s">
        <v>248</v>
      </c>
      <c r="Z50" s="23" t="s">
        <v>248</v>
      </c>
      <c r="AA50" s="17" t="s">
        <v>248</v>
      </c>
      <c r="AB50" s="41" t="s">
        <v>248</v>
      </c>
      <c r="AC50" s="23" t="s">
        <v>248</v>
      </c>
      <c r="AD50" s="17" t="s">
        <v>248</v>
      </c>
      <c r="AE50" s="42" t="s">
        <v>248</v>
      </c>
    </row>
    <row r="51" spans="1:31" x14ac:dyDescent="0.25">
      <c r="A51" t="str">
        <f t="shared" si="0"/>
        <v>Short MetricWomen</v>
      </c>
      <c r="B51" t="s">
        <v>160</v>
      </c>
      <c r="C51" t="s">
        <v>8</v>
      </c>
      <c r="D51" t="s">
        <v>21</v>
      </c>
      <c r="E51" t="s">
        <v>77</v>
      </c>
      <c r="F51" t="s">
        <v>37</v>
      </c>
      <c r="G51" s="1">
        <v>34525</v>
      </c>
      <c r="H51" t="s">
        <v>12</v>
      </c>
      <c r="I51">
        <v>633</v>
      </c>
      <c r="M51" s="26" t="s">
        <v>276</v>
      </c>
      <c r="N51" s="40" t="s">
        <v>248</v>
      </c>
      <c r="O51" s="19" t="s">
        <v>248</v>
      </c>
      <c r="P51" s="43" t="s">
        <v>248</v>
      </c>
      <c r="Q51" s="40" t="s">
        <v>248</v>
      </c>
      <c r="R51" s="19" t="s">
        <v>248</v>
      </c>
      <c r="S51" s="43" t="s">
        <v>248</v>
      </c>
      <c r="T51" s="40" t="s">
        <v>248</v>
      </c>
      <c r="U51" s="19" t="s">
        <v>248</v>
      </c>
      <c r="V51" s="43" t="s">
        <v>248</v>
      </c>
      <c r="W51" s="40" t="s">
        <v>248</v>
      </c>
      <c r="X51" s="19" t="s">
        <v>248</v>
      </c>
      <c r="Y51" s="43" t="s">
        <v>248</v>
      </c>
      <c r="Z51" s="23" t="s">
        <v>248</v>
      </c>
      <c r="AA51" s="17" t="s">
        <v>248</v>
      </c>
      <c r="AB51" s="41" t="s">
        <v>248</v>
      </c>
      <c r="AC51" s="23" t="s">
        <v>248</v>
      </c>
      <c r="AD51" s="17" t="s">
        <v>248</v>
      </c>
      <c r="AE51" s="42" t="s">
        <v>248</v>
      </c>
    </row>
    <row r="52" spans="1:31" x14ac:dyDescent="0.25">
      <c r="A52" t="str">
        <f t="shared" si="0"/>
        <v>Short MetricMen</v>
      </c>
      <c r="B52" t="s">
        <v>81</v>
      </c>
      <c r="C52" t="s">
        <v>18</v>
      </c>
      <c r="D52" t="s">
        <v>21</v>
      </c>
      <c r="E52" t="s">
        <v>77</v>
      </c>
      <c r="F52" t="s">
        <v>37</v>
      </c>
      <c r="G52" s="1">
        <v>40705</v>
      </c>
      <c r="H52" t="s">
        <v>19</v>
      </c>
      <c r="I52">
        <v>657</v>
      </c>
      <c r="M52" s="25" t="s">
        <v>100</v>
      </c>
      <c r="N52" s="40" t="s">
        <v>248</v>
      </c>
      <c r="O52" s="19" t="s">
        <v>248</v>
      </c>
      <c r="P52" s="43" t="s">
        <v>248</v>
      </c>
      <c r="Q52" s="40" t="s">
        <v>248</v>
      </c>
      <c r="R52" s="19" t="s">
        <v>248</v>
      </c>
      <c r="S52" s="43" t="s">
        <v>248</v>
      </c>
      <c r="T52" s="40" t="s">
        <v>248</v>
      </c>
      <c r="U52" s="19" t="s">
        <v>248</v>
      </c>
      <c r="V52" s="43" t="s">
        <v>248</v>
      </c>
      <c r="W52" s="40" t="s">
        <v>248</v>
      </c>
      <c r="X52" s="19" t="s">
        <v>248</v>
      </c>
      <c r="Y52" s="43" t="s">
        <v>248</v>
      </c>
      <c r="Z52" s="23">
        <v>1125</v>
      </c>
      <c r="AA52" s="17" t="s">
        <v>101</v>
      </c>
      <c r="AB52" s="41">
        <v>35225</v>
      </c>
      <c r="AC52" s="23">
        <v>1191</v>
      </c>
      <c r="AD52" s="17" t="s">
        <v>135</v>
      </c>
      <c r="AE52" s="42">
        <v>35589</v>
      </c>
    </row>
    <row r="53" spans="1:31" x14ac:dyDescent="0.25">
      <c r="A53" t="str">
        <f t="shared" si="0"/>
        <v>St GeorgeWomen</v>
      </c>
      <c r="B53" t="s">
        <v>193</v>
      </c>
      <c r="C53" t="s">
        <v>8</v>
      </c>
      <c r="D53" t="s">
        <v>21</v>
      </c>
      <c r="E53" t="s">
        <v>48</v>
      </c>
      <c r="F53" t="s">
        <v>37</v>
      </c>
      <c r="G53" s="1">
        <v>43604</v>
      </c>
      <c r="H53" t="s">
        <v>27</v>
      </c>
      <c r="I53">
        <v>837</v>
      </c>
      <c r="M53" s="26" t="s">
        <v>277</v>
      </c>
      <c r="N53" s="40" t="s">
        <v>248</v>
      </c>
      <c r="O53" s="19" t="s">
        <v>248</v>
      </c>
      <c r="P53" s="43" t="s">
        <v>248</v>
      </c>
      <c r="Q53" s="40" t="s">
        <v>248</v>
      </c>
      <c r="R53" s="19" t="s">
        <v>248</v>
      </c>
      <c r="S53" s="43" t="s">
        <v>248</v>
      </c>
      <c r="T53" s="40" t="s">
        <v>248</v>
      </c>
      <c r="U53" s="19" t="s">
        <v>248</v>
      </c>
      <c r="V53" s="43" t="s">
        <v>248</v>
      </c>
      <c r="W53" s="40" t="s">
        <v>248</v>
      </c>
      <c r="X53" s="19" t="s">
        <v>248</v>
      </c>
      <c r="Y53" s="43" t="s">
        <v>248</v>
      </c>
      <c r="Z53" s="23" t="s">
        <v>248</v>
      </c>
      <c r="AA53" s="17" t="s">
        <v>248</v>
      </c>
      <c r="AB53" s="41" t="s">
        <v>248</v>
      </c>
      <c r="AC53" s="23" t="s">
        <v>248</v>
      </c>
      <c r="AD53" s="17" t="s">
        <v>248</v>
      </c>
      <c r="AE53" s="42" t="s">
        <v>248</v>
      </c>
    </row>
    <row r="54" spans="1:31" x14ac:dyDescent="0.25">
      <c r="A54" t="str">
        <f t="shared" si="0"/>
        <v>St GeorgeMen</v>
      </c>
      <c r="B54" t="s">
        <v>33</v>
      </c>
      <c r="C54" t="s">
        <v>18</v>
      </c>
      <c r="D54" t="s">
        <v>21</v>
      </c>
      <c r="E54" t="s">
        <v>48</v>
      </c>
      <c r="F54" t="s">
        <v>37</v>
      </c>
      <c r="G54" s="1">
        <v>39579</v>
      </c>
      <c r="H54" t="s">
        <v>12</v>
      </c>
      <c r="I54">
        <v>836</v>
      </c>
      <c r="M54" s="25" t="s">
        <v>104</v>
      </c>
      <c r="N54" s="40" t="s">
        <v>248</v>
      </c>
      <c r="O54" s="19" t="s">
        <v>248</v>
      </c>
      <c r="P54" s="43" t="s">
        <v>248</v>
      </c>
      <c r="Q54" s="40" t="s">
        <v>248</v>
      </c>
      <c r="R54" s="19" t="s">
        <v>248</v>
      </c>
      <c r="S54" s="43" t="s">
        <v>248</v>
      </c>
      <c r="T54" s="40" t="s">
        <v>248</v>
      </c>
      <c r="U54" s="19" t="s">
        <v>248</v>
      </c>
      <c r="V54" s="43" t="s">
        <v>248</v>
      </c>
      <c r="W54" s="40" t="s">
        <v>248</v>
      </c>
      <c r="X54" s="19" t="s">
        <v>248</v>
      </c>
      <c r="Y54" s="43" t="s">
        <v>248</v>
      </c>
      <c r="Z54" s="23">
        <v>1155</v>
      </c>
      <c r="AA54" s="17" t="s">
        <v>108</v>
      </c>
      <c r="AB54" s="41">
        <v>35225</v>
      </c>
      <c r="AC54" s="23" t="s">
        <v>248</v>
      </c>
      <c r="AD54" s="17" t="s">
        <v>248</v>
      </c>
      <c r="AE54" s="42" t="s">
        <v>248</v>
      </c>
    </row>
    <row r="55" spans="1:31" x14ac:dyDescent="0.25">
      <c r="A55" t="str">
        <f t="shared" si="0"/>
        <v>St NicholasJunior Women</v>
      </c>
      <c r="B55" t="s">
        <v>119</v>
      </c>
      <c r="C55" t="s">
        <v>240</v>
      </c>
      <c r="D55" t="s">
        <v>21</v>
      </c>
      <c r="E55" t="s">
        <v>137</v>
      </c>
      <c r="F55" t="s">
        <v>37</v>
      </c>
      <c r="G55" s="1">
        <v>35693</v>
      </c>
      <c r="H55" t="s">
        <v>12</v>
      </c>
      <c r="I55">
        <v>700</v>
      </c>
      <c r="M55" s="26" t="s">
        <v>278</v>
      </c>
      <c r="N55" s="40" t="s">
        <v>248</v>
      </c>
      <c r="O55" s="19" t="s">
        <v>248</v>
      </c>
      <c r="P55" s="43" t="s">
        <v>248</v>
      </c>
      <c r="Q55" s="40" t="s">
        <v>248</v>
      </c>
      <c r="R55" s="19" t="s">
        <v>248</v>
      </c>
      <c r="S55" s="43" t="s">
        <v>248</v>
      </c>
      <c r="T55" s="40" t="s">
        <v>248</v>
      </c>
      <c r="U55" s="19" t="s">
        <v>248</v>
      </c>
      <c r="V55" s="43" t="s">
        <v>248</v>
      </c>
      <c r="W55" s="40" t="s">
        <v>248</v>
      </c>
      <c r="X55" s="19" t="s">
        <v>248</v>
      </c>
      <c r="Y55" s="43" t="s">
        <v>248</v>
      </c>
      <c r="Z55" s="23" t="s">
        <v>248</v>
      </c>
      <c r="AA55" s="17" t="s">
        <v>248</v>
      </c>
      <c r="AB55" s="41" t="s">
        <v>248</v>
      </c>
      <c r="AC55" s="23" t="s">
        <v>248</v>
      </c>
      <c r="AD55" s="17" t="s">
        <v>248</v>
      </c>
      <c r="AE55" s="42" t="s">
        <v>248</v>
      </c>
    </row>
    <row r="56" spans="1:31" x14ac:dyDescent="0.25">
      <c r="A56" t="str">
        <f t="shared" si="0"/>
        <v>StaffordJunior Women</v>
      </c>
      <c r="B56" t="s">
        <v>119</v>
      </c>
      <c r="C56" t="s">
        <v>240</v>
      </c>
      <c r="D56" t="s">
        <v>21</v>
      </c>
      <c r="E56" t="s">
        <v>90</v>
      </c>
      <c r="F56" t="s">
        <v>11</v>
      </c>
      <c r="G56" s="1">
        <v>35764</v>
      </c>
      <c r="H56" t="s">
        <v>12</v>
      </c>
      <c r="I56">
        <v>578</v>
      </c>
      <c r="M56" s="25" t="s">
        <v>111</v>
      </c>
      <c r="N56" s="40" t="s">
        <v>248</v>
      </c>
      <c r="O56" s="19" t="s">
        <v>248</v>
      </c>
      <c r="P56" s="43" t="s">
        <v>248</v>
      </c>
      <c r="Q56" s="40" t="s">
        <v>248</v>
      </c>
      <c r="R56" s="19" t="s">
        <v>248</v>
      </c>
      <c r="S56" s="43" t="s">
        <v>248</v>
      </c>
      <c r="T56" s="40" t="s">
        <v>248</v>
      </c>
      <c r="U56" s="19" t="s">
        <v>248</v>
      </c>
      <c r="V56" s="43" t="s">
        <v>248</v>
      </c>
      <c r="W56" s="40" t="s">
        <v>248</v>
      </c>
      <c r="X56" s="19" t="s">
        <v>248</v>
      </c>
      <c r="Y56" s="43" t="s">
        <v>248</v>
      </c>
      <c r="Z56" s="23">
        <v>987</v>
      </c>
      <c r="AA56" s="17" t="s">
        <v>115</v>
      </c>
      <c r="AB56" s="41">
        <v>37416</v>
      </c>
      <c r="AC56" s="23" t="s">
        <v>248</v>
      </c>
      <c r="AD56" s="17" t="s">
        <v>248</v>
      </c>
      <c r="AE56" s="42" t="s">
        <v>248</v>
      </c>
    </row>
    <row r="57" spans="1:31" x14ac:dyDescent="0.25">
      <c r="A57" t="str">
        <f t="shared" si="0"/>
        <v>StaffordWomen</v>
      </c>
      <c r="B57" t="s">
        <v>20</v>
      </c>
      <c r="C57" t="s">
        <v>8</v>
      </c>
      <c r="D57" t="s">
        <v>21</v>
      </c>
      <c r="E57" t="s">
        <v>90</v>
      </c>
      <c r="F57" t="s">
        <v>11</v>
      </c>
      <c r="G57" s="1">
        <v>40993</v>
      </c>
      <c r="H57" t="s">
        <v>19</v>
      </c>
      <c r="I57">
        <v>654</v>
      </c>
      <c r="M57" s="26" t="s">
        <v>279</v>
      </c>
      <c r="N57" s="40" t="s">
        <v>248</v>
      </c>
      <c r="O57" s="19" t="s">
        <v>248</v>
      </c>
      <c r="P57" s="43" t="s">
        <v>248</v>
      </c>
      <c r="Q57" s="40" t="s">
        <v>248</v>
      </c>
      <c r="R57" s="19" t="s">
        <v>248</v>
      </c>
      <c r="S57" s="43" t="s">
        <v>248</v>
      </c>
      <c r="T57" s="40" t="s">
        <v>248</v>
      </c>
      <c r="U57" s="19" t="s">
        <v>248</v>
      </c>
      <c r="V57" s="43" t="s">
        <v>248</v>
      </c>
      <c r="W57" s="40" t="s">
        <v>248</v>
      </c>
      <c r="X57" s="19" t="s">
        <v>248</v>
      </c>
      <c r="Y57" s="43" t="s">
        <v>248</v>
      </c>
      <c r="Z57" s="23" t="s">
        <v>248</v>
      </c>
      <c r="AA57" s="17" t="s">
        <v>248</v>
      </c>
      <c r="AB57" s="41" t="s">
        <v>248</v>
      </c>
      <c r="AC57" s="23" t="s">
        <v>248</v>
      </c>
      <c r="AD57" s="17" t="s">
        <v>248</v>
      </c>
      <c r="AE57" s="42" t="s">
        <v>248</v>
      </c>
    </row>
    <row r="58" spans="1:31" x14ac:dyDescent="0.25">
      <c r="A58" t="str">
        <f t="shared" si="0"/>
        <v>StaffordJunior Men</v>
      </c>
      <c r="B58" t="s">
        <v>130</v>
      </c>
      <c r="C58" t="s">
        <v>239</v>
      </c>
      <c r="D58" t="s">
        <v>21</v>
      </c>
      <c r="E58" t="s">
        <v>90</v>
      </c>
      <c r="F58" t="s">
        <v>11</v>
      </c>
      <c r="G58" s="1">
        <v>39523</v>
      </c>
      <c r="H58" t="s">
        <v>69</v>
      </c>
      <c r="I58">
        <v>639</v>
      </c>
      <c r="M58" s="25" t="s">
        <v>76</v>
      </c>
      <c r="N58" s="23">
        <v>650</v>
      </c>
      <c r="O58" s="17" t="s">
        <v>155</v>
      </c>
      <c r="P58" s="41">
        <v>34576</v>
      </c>
      <c r="Q58" s="23" t="s">
        <v>248</v>
      </c>
      <c r="R58" s="17" t="s">
        <v>248</v>
      </c>
      <c r="S58" s="41" t="s">
        <v>248</v>
      </c>
      <c r="T58" s="23" t="s">
        <v>248</v>
      </c>
      <c r="U58" s="17" t="s">
        <v>248</v>
      </c>
      <c r="V58" s="41" t="s">
        <v>248</v>
      </c>
      <c r="W58" s="23" t="s">
        <v>248</v>
      </c>
      <c r="X58" s="17" t="s">
        <v>248</v>
      </c>
      <c r="Y58" s="41" t="s">
        <v>248</v>
      </c>
      <c r="Z58" s="23" t="s">
        <v>248</v>
      </c>
      <c r="AA58" s="17" t="s">
        <v>248</v>
      </c>
      <c r="AB58" s="41" t="s">
        <v>248</v>
      </c>
      <c r="AC58" s="23" t="s">
        <v>248</v>
      </c>
      <c r="AD58" s="17" t="s">
        <v>248</v>
      </c>
      <c r="AE58" s="42" t="s">
        <v>248</v>
      </c>
    </row>
    <row r="59" spans="1:31" x14ac:dyDescent="0.25">
      <c r="A59" t="str">
        <f t="shared" si="0"/>
        <v>StaffordMen</v>
      </c>
      <c r="B59" t="s">
        <v>150</v>
      </c>
      <c r="C59" t="s">
        <v>18</v>
      </c>
      <c r="D59" t="s">
        <v>21</v>
      </c>
      <c r="E59" t="s">
        <v>90</v>
      </c>
      <c r="F59" t="s">
        <v>11</v>
      </c>
      <c r="G59" s="1">
        <v>32516</v>
      </c>
      <c r="H59" t="s">
        <v>12</v>
      </c>
      <c r="I59">
        <v>677</v>
      </c>
      <c r="M59" s="25" t="s">
        <v>103</v>
      </c>
      <c r="N59" s="23" t="s">
        <v>248</v>
      </c>
      <c r="O59" s="17" t="s">
        <v>248</v>
      </c>
      <c r="P59" s="41" t="s">
        <v>248</v>
      </c>
      <c r="Q59" s="23">
        <v>645</v>
      </c>
      <c r="R59" s="17" t="s">
        <v>159</v>
      </c>
      <c r="S59" s="41">
        <v>33783</v>
      </c>
      <c r="T59" s="23" t="s">
        <v>248</v>
      </c>
      <c r="U59" s="17" t="s">
        <v>248</v>
      </c>
      <c r="V59" s="41" t="s">
        <v>248</v>
      </c>
      <c r="W59" s="23" t="s">
        <v>248</v>
      </c>
      <c r="X59" s="17" t="s">
        <v>248</v>
      </c>
      <c r="Y59" s="41" t="s">
        <v>248</v>
      </c>
      <c r="Z59" s="40" t="s">
        <v>248</v>
      </c>
      <c r="AA59" s="19" t="s">
        <v>248</v>
      </c>
      <c r="AB59" s="43" t="s">
        <v>248</v>
      </c>
      <c r="AC59" s="40" t="s">
        <v>248</v>
      </c>
      <c r="AD59" s="19" t="s">
        <v>248</v>
      </c>
      <c r="AE59" s="44" t="s">
        <v>248</v>
      </c>
    </row>
    <row r="60" spans="1:31" x14ac:dyDescent="0.25">
      <c r="A60" t="str">
        <f t="shared" si="0"/>
        <v>VegasJunior Women</v>
      </c>
      <c r="B60" t="s">
        <v>119</v>
      </c>
      <c r="C60" t="s">
        <v>240</v>
      </c>
      <c r="D60" t="s">
        <v>21</v>
      </c>
      <c r="E60" t="s">
        <v>22</v>
      </c>
      <c r="F60" t="s">
        <v>11</v>
      </c>
      <c r="G60" s="1">
        <v>35729</v>
      </c>
      <c r="H60" t="s">
        <v>12</v>
      </c>
      <c r="I60">
        <v>452</v>
      </c>
      <c r="M60" s="25" t="s">
        <v>149</v>
      </c>
      <c r="N60" s="40" t="s">
        <v>248</v>
      </c>
      <c r="O60" s="19" t="s">
        <v>248</v>
      </c>
      <c r="P60" s="43" t="s">
        <v>248</v>
      </c>
      <c r="Q60" s="40" t="s">
        <v>248</v>
      </c>
      <c r="R60" s="19" t="s">
        <v>248</v>
      </c>
      <c r="S60" s="43" t="s">
        <v>248</v>
      </c>
      <c r="T60" s="40" t="s">
        <v>248</v>
      </c>
      <c r="U60" s="19" t="s">
        <v>248</v>
      </c>
      <c r="V60" s="43" t="s">
        <v>248</v>
      </c>
      <c r="W60" s="40" t="s">
        <v>248</v>
      </c>
      <c r="X60" s="19" t="s">
        <v>248</v>
      </c>
      <c r="Y60" s="43" t="s">
        <v>248</v>
      </c>
      <c r="Z60" s="23" t="s">
        <v>248</v>
      </c>
      <c r="AA60" s="17" t="s">
        <v>248</v>
      </c>
      <c r="AB60" s="41" t="s">
        <v>248</v>
      </c>
      <c r="AC60" s="23" t="s">
        <v>248</v>
      </c>
      <c r="AD60" s="17" t="s">
        <v>248</v>
      </c>
      <c r="AE60" s="42" t="s">
        <v>248</v>
      </c>
    </row>
    <row r="61" spans="1:31" x14ac:dyDescent="0.25">
      <c r="A61" t="str">
        <f t="shared" si="0"/>
        <v>VegasWomen</v>
      </c>
      <c r="B61" t="s">
        <v>159</v>
      </c>
      <c r="C61" t="s">
        <v>8</v>
      </c>
      <c r="D61" t="s">
        <v>21</v>
      </c>
      <c r="E61" t="s">
        <v>22</v>
      </c>
      <c r="F61" t="s">
        <v>11</v>
      </c>
      <c r="G61" s="1">
        <v>33909</v>
      </c>
      <c r="H61" t="s">
        <v>12</v>
      </c>
      <c r="I61">
        <v>566</v>
      </c>
      <c r="M61" s="26" t="s">
        <v>227</v>
      </c>
      <c r="N61" s="40" t="s">
        <v>248</v>
      </c>
      <c r="O61" s="19" t="s">
        <v>248</v>
      </c>
      <c r="P61" s="43" t="s">
        <v>248</v>
      </c>
      <c r="Q61" s="40" t="s">
        <v>248</v>
      </c>
      <c r="R61" s="19" t="s">
        <v>248</v>
      </c>
      <c r="S61" s="43" t="s">
        <v>248</v>
      </c>
      <c r="T61" s="40" t="s">
        <v>248</v>
      </c>
      <c r="U61" s="19" t="s">
        <v>248</v>
      </c>
      <c r="V61" s="43" t="s">
        <v>248</v>
      </c>
      <c r="W61" s="23" t="s">
        <v>248</v>
      </c>
      <c r="X61" s="17" t="s">
        <v>248</v>
      </c>
      <c r="Y61" s="41" t="s">
        <v>248</v>
      </c>
      <c r="Z61" s="23" t="s">
        <v>248</v>
      </c>
      <c r="AA61" s="17" t="s">
        <v>248</v>
      </c>
      <c r="AB61" s="41" t="s">
        <v>248</v>
      </c>
      <c r="AC61" s="23" t="s">
        <v>248</v>
      </c>
      <c r="AD61" s="17" t="s">
        <v>248</v>
      </c>
      <c r="AE61" s="42" t="s">
        <v>248</v>
      </c>
    </row>
    <row r="62" spans="1:31" x14ac:dyDescent="0.25">
      <c r="A62" t="str">
        <f t="shared" si="0"/>
        <v>VegasMen</v>
      </c>
      <c r="B62" t="s">
        <v>81</v>
      </c>
      <c r="C62" t="s">
        <v>18</v>
      </c>
      <c r="D62" t="s">
        <v>21</v>
      </c>
      <c r="E62" t="s">
        <v>22</v>
      </c>
      <c r="F62" t="s">
        <v>11</v>
      </c>
      <c r="G62" s="1">
        <v>40937</v>
      </c>
      <c r="H62" t="s">
        <v>19</v>
      </c>
      <c r="I62">
        <v>544</v>
      </c>
      <c r="M62" s="25" t="s">
        <v>147</v>
      </c>
      <c r="N62" s="40" t="s">
        <v>248</v>
      </c>
      <c r="O62" s="19" t="s">
        <v>248</v>
      </c>
      <c r="P62" s="43" t="s">
        <v>248</v>
      </c>
      <c r="Q62" s="40" t="s">
        <v>248</v>
      </c>
      <c r="R62" s="19" t="s">
        <v>248</v>
      </c>
      <c r="S62" s="43" t="s">
        <v>248</v>
      </c>
      <c r="T62" s="40" t="s">
        <v>248</v>
      </c>
      <c r="U62" s="19" t="s">
        <v>248</v>
      </c>
      <c r="V62" s="43" t="s">
        <v>248</v>
      </c>
      <c r="W62" s="40" t="s">
        <v>248</v>
      </c>
      <c r="X62" s="19" t="s">
        <v>248</v>
      </c>
      <c r="Y62" s="43" t="s">
        <v>248</v>
      </c>
      <c r="Z62" s="23" t="s">
        <v>248</v>
      </c>
      <c r="AA62" s="17" t="s">
        <v>248</v>
      </c>
      <c r="AB62" s="41" t="s">
        <v>248</v>
      </c>
      <c r="AC62" s="23" t="s">
        <v>248</v>
      </c>
      <c r="AD62" s="17" t="s">
        <v>248</v>
      </c>
      <c r="AE62" s="42" t="s">
        <v>248</v>
      </c>
    </row>
    <row r="63" spans="1:31" x14ac:dyDescent="0.25">
      <c r="A63" t="str">
        <f t="shared" si="0"/>
        <v>WA 1440 (70m)Women</v>
      </c>
      <c r="B63" t="s">
        <v>35</v>
      </c>
      <c r="C63" t="s">
        <v>8</v>
      </c>
      <c r="D63" t="s">
        <v>21</v>
      </c>
      <c r="E63" t="s">
        <v>106</v>
      </c>
      <c r="F63" t="s">
        <v>37</v>
      </c>
      <c r="G63" s="1">
        <v>42581</v>
      </c>
      <c r="H63" t="s">
        <v>16</v>
      </c>
      <c r="I63">
        <v>1326</v>
      </c>
      <c r="M63" s="26" t="s">
        <v>228</v>
      </c>
      <c r="N63" s="40" t="s">
        <v>248</v>
      </c>
      <c r="O63" s="19" t="s">
        <v>248</v>
      </c>
      <c r="P63" s="43" t="s">
        <v>248</v>
      </c>
      <c r="Q63" s="40" t="s">
        <v>248</v>
      </c>
      <c r="R63" s="19" t="s">
        <v>248</v>
      </c>
      <c r="S63" s="43" t="s">
        <v>248</v>
      </c>
      <c r="T63" s="40" t="s">
        <v>248</v>
      </c>
      <c r="U63" s="19" t="s">
        <v>248</v>
      </c>
      <c r="V63" s="43" t="s">
        <v>248</v>
      </c>
      <c r="W63" s="40" t="s">
        <v>248</v>
      </c>
      <c r="X63" s="19" t="s">
        <v>248</v>
      </c>
      <c r="Y63" s="43" t="s">
        <v>248</v>
      </c>
      <c r="Z63" s="23" t="s">
        <v>248</v>
      </c>
      <c r="AA63" s="17" t="s">
        <v>248</v>
      </c>
      <c r="AB63" s="41" t="s">
        <v>248</v>
      </c>
      <c r="AC63" s="23" t="s">
        <v>248</v>
      </c>
      <c r="AD63" s="17" t="s">
        <v>248</v>
      </c>
      <c r="AE63" s="42" t="s">
        <v>248</v>
      </c>
    </row>
    <row r="64" spans="1:31" x14ac:dyDescent="0.25">
      <c r="A64" t="str">
        <f t="shared" si="0"/>
        <v>WA 1440 (90m)Junior Men</v>
      </c>
      <c r="B64" t="s">
        <v>108</v>
      </c>
      <c r="C64" t="s">
        <v>239</v>
      </c>
      <c r="D64" t="s">
        <v>21</v>
      </c>
      <c r="E64" t="s">
        <v>71</v>
      </c>
      <c r="F64" t="s">
        <v>37</v>
      </c>
      <c r="G64" s="1">
        <v>36366</v>
      </c>
      <c r="H64" t="s">
        <v>12</v>
      </c>
      <c r="I64">
        <v>1244</v>
      </c>
      <c r="M64" s="26" t="s">
        <v>229</v>
      </c>
      <c r="N64" s="40" t="s">
        <v>248</v>
      </c>
      <c r="O64" s="19" t="s">
        <v>248</v>
      </c>
      <c r="P64" s="43" t="s">
        <v>248</v>
      </c>
      <c r="Q64" s="40" t="s">
        <v>248</v>
      </c>
      <c r="R64" s="19" t="s">
        <v>248</v>
      </c>
      <c r="S64" s="43" t="s">
        <v>248</v>
      </c>
      <c r="T64" s="40" t="s">
        <v>248</v>
      </c>
      <c r="U64" s="19" t="s">
        <v>248</v>
      </c>
      <c r="V64" s="43" t="s">
        <v>248</v>
      </c>
      <c r="W64" s="40" t="s">
        <v>248</v>
      </c>
      <c r="X64" s="19" t="s">
        <v>248</v>
      </c>
      <c r="Y64" s="43" t="s">
        <v>248</v>
      </c>
      <c r="Z64" s="23" t="s">
        <v>248</v>
      </c>
      <c r="AA64" s="17" t="s">
        <v>248</v>
      </c>
      <c r="AB64" s="41" t="s">
        <v>248</v>
      </c>
      <c r="AC64" s="23" t="s">
        <v>248</v>
      </c>
      <c r="AD64" s="17" t="s">
        <v>248</v>
      </c>
      <c r="AE64" s="42" t="s">
        <v>248</v>
      </c>
    </row>
    <row r="65" spans="1:31" x14ac:dyDescent="0.25">
      <c r="A65" t="str">
        <f t="shared" si="0"/>
        <v>WA 1440 (90m)Men</v>
      </c>
      <c r="B65" t="s">
        <v>152</v>
      </c>
      <c r="C65" t="s">
        <v>18</v>
      </c>
      <c r="D65" t="s">
        <v>21</v>
      </c>
      <c r="E65" t="s">
        <v>71</v>
      </c>
      <c r="F65" t="s">
        <v>37</v>
      </c>
      <c r="G65" s="1">
        <v>41525</v>
      </c>
      <c r="H65" t="s">
        <v>27</v>
      </c>
      <c r="I65">
        <v>1350</v>
      </c>
      <c r="M65" s="25" t="s">
        <v>77</v>
      </c>
      <c r="N65" s="23">
        <v>657</v>
      </c>
      <c r="O65" s="17" t="s">
        <v>81</v>
      </c>
      <c r="P65" s="41">
        <v>40705</v>
      </c>
      <c r="Q65" s="23">
        <v>633</v>
      </c>
      <c r="R65" s="17" t="s">
        <v>160</v>
      </c>
      <c r="S65" s="41">
        <v>34525</v>
      </c>
      <c r="T65" s="23" t="s">
        <v>248</v>
      </c>
      <c r="U65" s="17" t="s">
        <v>248</v>
      </c>
      <c r="V65" s="41" t="s">
        <v>248</v>
      </c>
      <c r="W65" s="23" t="s">
        <v>248</v>
      </c>
      <c r="X65" s="17" t="s">
        <v>248</v>
      </c>
      <c r="Y65" s="41" t="s">
        <v>248</v>
      </c>
      <c r="Z65" s="40" t="s">
        <v>248</v>
      </c>
      <c r="AA65" s="19" t="s">
        <v>248</v>
      </c>
      <c r="AB65" s="43" t="s">
        <v>248</v>
      </c>
      <c r="AC65" s="40" t="s">
        <v>248</v>
      </c>
      <c r="AD65" s="19" t="s">
        <v>248</v>
      </c>
      <c r="AE65" s="44" t="s">
        <v>248</v>
      </c>
    </row>
    <row r="66" spans="1:31" x14ac:dyDescent="0.25">
      <c r="A66" t="str">
        <f t="shared" si="0"/>
        <v>WA 18mJunior Women</v>
      </c>
      <c r="B66" t="s">
        <v>119</v>
      </c>
      <c r="C66" t="s">
        <v>240</v>
      </c>
      <c r="D66" t="s">
        <v>21</v>
      </c>
      <c r="E66" t="s">
        <v>15</v>
      </c>
      <c r="F66" t="s">
        <v>11</v>
      </c>
      <c r="G66" s="1">
        <v>35749</v>
      </c>
      <c r="H66" t="s">
        <v>12</v>
      </c>
      <c r="I66">
        <v>494</v>
      </c>
      <c r="M66" s="25" t="s">
        <v>129</v>
      </c>
      <c r="N66" s="40" t="s">
        <v>248</v>
      </c>
      <c r="O66" s="19" t="s">
        <v>248</v>
      </c>
      <c r="P66" s="43" t="s">
        <v>248</v>
      </c>
      <c r="Q66" s="40" t="s">
        <v>248</v>
      </c>
      <c r="R66" s="19" t="s">
        <v>248</v>
      </c>
      <c r="S66" s="43" t="s">
        <v>248</v>
      </c>
      <c r="T66" s="40" t="s">
        <v>248</v>
      </c>
      <c r="U66" s="19" t="s">
        <v>248</v>
      </c>
      <c r="V66" s="43" t="s">
        <v>248</v>
      </c>
      <c r="W66" s="40" t="s">
        <v>248</v>
      </c>
      <c r="X66" s="19" t="s">
        <v>248</v>
      </c>
      <c r="Y66" s="43" t="s">
        <v>248</v>
      </c>
      <c r="Z66" s="23" t="s">
        <v>248</v>
      </c>
      <c r="AA66" s="17" t="s">
        <v>248</v>
      </c>
      <c r="AB66" s="41" t="s">
        <v>248</v>
      </c>
      <c r="AC66" s="23" t="s">
        <v>248</v>
      </c>
      <c r="AD66" s="17" t="s">
        <v>248</v>
      </c>
      <c r="AE66" s="42" t="s">
        <v>248</v>
      </c>
    </row>
    <row r="67" spans="1:31" x14ac:dyDescent="0.25">
      <c r="A67" t="str">
        <f t="shared" ref="A67:A130" si="1">E67&amp;C67</f>
        <v>WA 18mWomen</v>
      </c>
      <c r="B67" t="s">
        <v>20</v>
      </c>
      <c r="C67" t="s">
        <v>8</v>
      </c>
      <c r="D67" t="s">
        <v>21</v>
      </c>
      <c r="E67" t="s">
        <v>15</v>
      </c>
      <c r="F67" t="s">
        <v>11</v>
      </c>
      <c r="G67" s="1">
        <v>36457</v>
      </c>
      <c r="H67" t="s">
        <v>12</v>
      </c>
      <c r="I67">
        <v>567</v>
      </c>
      <c r="M67" s="26" t="s">
        <v>230</v>
      </c>
      <c r="N67" s="40" t="s">
        <v>248</v>
      </c>
      <c r="O67" s="19" t="s">
        <v>248</v>
      </c>
      <c r="P67" s="43" t="s">
        <v>248</v>
      </c>
      <c r="Q67" s="40" t="s">
        <v>248</v>
      </c>
      <c r="R67" s="19" t="s">
        <v>248</v>
      </c>
      <c r="S67" s="43" t="s">
        <v>248</v>
      </c>
      <c r="T67" s="40" t="s">
        <v>248</v>
      </c>
      <c r="U67" s="19" t="s">
        <v>248</v>
      </c>
      <c r="V67" s="43" t="s">
        <v>248</v>
      </c>
      <c r="W67" s="40" t="s">
        <v>248</v>
      </c>
      <c r="X67" s="19" t="s">
        <v>248</v>
      </c>
      <c r="Y67" s="43" t="s">
        <v>248</v>
      </c>
      <c r="Z67" s="23" t="s">
        <v>248</v>
      </c>
      <c r="AA67" s="17" t="s">
        <v>248</v>
      </c>
      <c r="AB67" s="41" t="s">
        <v>248</v>
      </c>
      <c r="AC67" s="23" t="s">
        <v>248</v>
      </c>
      <c r="AD67" s="17" t="s">
        <v>248</v>
      </c>
      <c r="AE67" s="42" t="s">
        <v>248</v>
      </c>
    </row>
    <row r="68" spans="1:31" x14ac:dyDescent="0.25">
      <c r="A68" t="str">
        <f t="shared" si="1"/>
        <v>WA 18mJunior Men</v>
      </c>
      <c r="B68" t="s">
        <v>101</v>
      </c>
      <c r="C68" t="s">
        <v>239</v>
      </c>
      <c r="D68" t="s">
        <v>21</v>
      </c>
      <c r="E68" t="s">
        <v>15</v>
      </c>
      <c r="F68" t="s">
        <v>11</v>
      </c>
      <c r="G68" s="1">
        <v>34798</v>
      </c>
      <c r="H68" t="s">
        <v>19</v>
      </c>
      <c r="I68">
        <v>481</v>
      </c>
      <c r="M68" s="26" t="s">
        <v>231</v>
      </c>
      <c r="N68" s="40" t="s">
        <v>248</v>
      </c>
      <c r="O68" s="19" t="s">
        <v>248</v>
      </c>
      <c r="P68" s="43" t="s">
        <v>248</v>
      </c>
      <c r="Q68" s="40" t="s">
        <v>248</v>
      </c>
      <c r="R68" s="19" t="s">
        <v>248</v>
      </c>
      <c r="S68" s="43" t="s">
        <v>248</v>
      </c>
      <c r="T68" s="40" t="s">
        <v>248</v>
      </c>
      <c r="U68" s="19" t="s">
        <v>248</v>
      </c>
      <c r="V68" s="43" t="s">
        <v>248</v>
      </c>
      <c r="W68" s="40" t="s">
        <v>248</v>
      </c>
      <c r="X68" s="19" t="s">
        <v>248</v>
      </c>
      <c r="Y68" s="43" t="s">
        <v>248</v>
      </c>
      <c r="Z68" s="23" t="s">
        <v>248</v>
      </c>
      <c r="AA68" s="17" t="s">
        <v>248</v>
      </c>
      <c r="AB68" s="41" t="s">
        <v>248</v>
      </c>
      <c r="AC68" s="23" t="s">
        <v>248</v>
      </c>
      <c r="AD68" s="17" t="s">
        <v>248</v>
      </c>
      <c r="AE68" s="42" t="s">
        <v>248</v>
      </c>
    </row>
    <row r="69" spans="1:31" x14ac:dyDescent="0.25">
      <c r="A69" t="str">
        <f t="shared" si="1"/>
        <v>WA 18mMen</v>
      </c>
      <c r="B69" t="s">
        <v>156</v>
      </c>
      <c r="C69" t="s">
        <v>18</v>
      </c>
      <c r="D69" t="s">
        <v>21</v>
      </c>
      <c r="E69" t="s">
        <v>15</v>
      </c>
      <c r="F69" t="s">
        <v>11</v>
      </c>
      <c r="G69" s="1">
        <v>34777</v>
      </c>
      <c r="H69" t="s">
        <v>12</v>
      </c>
      <c r="I69">
        <v>573</v>
      </c>
      <c r="M69" s="25" t="s">
        <v>169</v>
      </c>
      <c r="N69" s="40" t="s">
        <v>248</v>
      </c>
      <c r="O69" s="19" t="s">
        <v>248</v>
      </c>
      <c r="P69" s="43" t="s">
        <v>248</v>
      </c>
      <c r="Q69" s="40" t="s">
        <v>248</v>
      </c>
      <c r="R69" s="19" t="s">
        <v>248</v>
      </c>
      <c r="S69" s="43" t="s">
        <v>248</v>
      </c>
      <c r="T69" s="40" t="s">
        <v>248</v>
      </c>
      <c r="U69" s="19" t="s">
        <v>248</v>
      </c>
      <c r="V69" s="43" t="s">
        <v>248</v>
      </c>
      <c r="W69" s="40" t="s">
        <v>248</v>
      </c>
      <c r="X69" s="19" t="s">
        <v>248</v>
      </c>
      <c r="Y69" s="43" t="s">
        <v>248</v>
      </c>
      <c r="Z69" s="23" t="s">
        <v>248</v>
      </c>
      <c r="AA69" s="17" t="s">
        <v>248</v>
      </c>
      <c r="AB69" s="41" t="s">
        <v>248</v>
      </c>
      <c r="AC69" s="23" t="s">
        <v>248</v>
      </c>
      <c r="AD69" s="17" t="s">
        <v>248</v>
      </c>
      <c r="AE69" s="42" t="s">
        <v>248</v>
      </c>
    </row>
    <row r="70" spans="1:31" x14ac:dyDescent="0.25">
      <c r="A70" t="str">
        <f t="shared" si="1"/>
        <v>WA 25mJunior Women</v>
      </c>
      <c r="B70" t="s">
        <v>119</v>
      </c>
      <c r="C70" t="s">
        <v>240</v>
      </c>
      <c r="D70" t="s">
        <v>21</v>
      </c>
      <c r="E70" t="s">
        <v>31</v>
      </c>
      <c r="F70" t="s">
        <v>11</v>
      </c>
      <c r="G70" s="1">
        <v>35749</v>
      </c>
      <c r="H70" t="s">
        <v>12</v>
      </c>
      <c r="I70">
        <v>502</v>
      </c>
      <c r="M70" s="26" t="s">
        <v>232</v>
      </c>
      <c r="N70" s="40" t="s">
        <v>248</v>
      </c>
      <c r="O70" s="19" t="s">
        <v>248</v>
      </c>
      <c r="P70" s="43" t="s">
        <v>248</v>
      </c>
      <c r="Q70" s="40" t="s">
        <v>248</v>
      </c>
      <c r="R70" s="19" t="s">
        <v>248</v>
      </c>
      <c r="S70" s="43" t="s">
        <v>248</v>
      </c>
      <c r="T70" s="40" t="s">
        <v>248</v>
      </c>
      <c r="U70" s="19" t="s">
        <v>248</v>
      </c>
      <c r="V70" s="43" t="s">
        <v>248</v>
      </c>
      <c r="W70" s="40" t="s">
        <v>248</v>
      </c>
      <c r="X70" s="19" t="s">
        <v>248</v>
      </c>
      <c r="Y70" s="43" t="s">
        <v>248</v>
      </c>
      <c r="Z70" s="23" t="s">
        <v>248</v>
      </c>
      <c r="AA70" s="17" t="s">
        <v>248</v>
      </c>
      <c r="AB70" s="41" t="s">
        <v>248</v>
      </c>
      <c r="AC70" s="23" t="s">
        <v>248</v>
      </c>
      <c r="AD70" s="17" t="s">
        <v>248</v>
      </c>
      <c r="AE70" s="42" t="s">
        <v>248</v>
      </c>
    </row>
    <row r="71" spans="1:31" x14ac:dyDescent="0.25">
      <c r="A71" t="str">
        <f t="shared" si="1"/>
        <v>WA 25mWomen</v>
      </c>
      <c r="B71" t="s">
        <v>20</v>
      </c>
      <c r="C71" t="s">
        <v>8</v>
      </c>
      <c r="D71" t="s">
        <v>21</v>
      </c>
      <c r="E71" t="s">
        <v>31</v>
      </c>
      <c r="F71" t="s">
        <v>11</v>
      </c>
      <c r="G71" s="1">
        <v>36842</v>
      </c>
      <c r="H71" t="s">
        <v>12</v>
      </c>
      <c r="I71">
        <v>560</v>
      </c>
      <c r="M71" s="25" t="s">
        <v>80</v>
      </c>
      <c r="N71" s="23">
        <v>834</v>
      </c>
      <c r="O71" s="17" t="s">
        <v>81</v>
      </c>
      <c r="P71" s="41">
        <v>40734</v>
      </c>
      <c r="Q71" s="23">
        <v>812</v>
      </c>
      <c r="R71" s="17" t="s">
        <v>20</v>
      </c>
      <c r="S71" s="41">
        <v>36730</v>
      </c>
      <c r="T71" s="23" t="s">
        <v>248</v>
      </c>
      <c r="U71" s="17" t="s">
        <v>248</v>
      </c>
      <c r="V71" s="41" t="s">
        <v>248</v>
      </c>
      <c r="W71" s="23" t="s">
        <v>248</v>
      </c>
      <c r="X71" s="17" t="s">
        <v>248</v>
      </c>
      <c r="Y71" s="41" t="s">
        <v>248</v>
      </c>
      <c r="Z71" s="23" t="s">
        <v>248</v>
      </c>
      <c r="AA71" s="17" t="s">
        <v>248</v>
      </c>
      <c r="AB71" s="41" t="s">
        <v>248</v>
      </c>
      <c r="AC71" s="23" t="s">
        <v>248</v>
      </c>
      <c r="AD71" s="17" t="s">
        <v>248</v>
      </c>
      <c r="AE71" s="42" t="s">
        <v>248</v>
      </c>
    </row>
    <row r="72" spans="1:31" x14ac:dyDescent="0.25">
      <c r="A72" t="str">
        <f t="shared" si="1"/>
        <v>WA 25mMen</v>
      </c>
      <c r="B72" t="s">
        <v>154</v>
      </c>
      <c r="C72" t="s">
        <v>18</v>
      </c>
      <c r="D72" t="s">
        <v>21</v>
      </c>
      <c r="E72" t="s">
        <v>31</v>
      </c>
      <c r="F72" t="s">
        <v>11</v>
      </c>
      <c r="G72" s="1">
        <v>32558</v>
      </c>
      <c r="H72" t="s">
        <v>12</v>
      </c>
      <c r="I72">
        <v>564</v>
      </c>
      <c r="M72" s="25" t="s">
        <v>280</v>
      </c>
      <c r="N72" s="23" t="s">
        <v>248</v>
      </c>
      <c r="O72" s="17" t="s">
        <v>248</v>
      </c>
      <c r="P72" s="41" t="s">
        <v>248</v>
      </c>
      <c r="Q72" s="23">
        <v>1651</v>
      </c>
      <c r="R72" s="17" t="s">
        <v>20</v>
      </c>
      <c r="S72" s="41">
        <v>36730</v>
      </c>
      <c r="T72" s="23" t="s">
        <v>248</v>
      </c>
      <c r="U72" s="17" t="s">
        <v>248</v>
      </c>
      <c r="V72" s="41" t="s">
        <v>248</v>
      </c>
      <c r="W72" s="23" t="s">
        <v>248</v>
      </c>
      <c r="X72" s="17" t="s">
        <v>248</v>
      </c>
      <c r="Y72" s="41" t="s">
        <v>248</v>
      </c>
      <c r="Z72" s="23" t="s">
        <v>248</v>
      </c>
      <c r="AA72" s="17" t="s">
        <v>248</v>
      </c>
      <c r="AB72" s="41" t="s">
        <v>248</v>
      </c>
      <c r="AC72" s="23" t="s">
        <v>248</v>
      </c>
      <c r="AD72" s="17" t="s">
        <v>248</v>
      </c>
      <c r="AE72" s="42" t="s">
        <v>248</v>
      </c>
    </row>
    <row r="73" spans="1:31" x14ac:dyDescent="0.25">
      <c r="A73" t="str">
        <f t="shared" si="1"/>
        <v>WA 50m (Compound)Women</v>
      </c>
      <c r="B73" t="s">
        <v>35</v>
      </c>
      <c r="C73" t="s">
        <v>8</v>
      </c>
      <c r="D73" t="s">
        <v>21</v>
      </c>
      <c r="E73" t="s">
        <v>38</v>
      </c>
      <c r="F73" t="s">
        <v>37</v>
      </c>
      <c r="G73" s="1">
        <v>42630</v>
      </c>
      <c r="H73" t="s">
        <v>16</v>
      </c>
      <c r="I73">
        <v>654</v>
      </c>
      <c r="M73" s="25" t="s">
        <v>84</v>
      </c>
      <c r="N73" s="23">
        <v>672</v>
      </c>
      <c r="O73" s="17" t="s">
        <v>151</v>
      </c>
      <c r="P73" s="41">
        <v>39614</v>
      </c>
      <c r="Q73" s="23">
        <v>622</v>
      </c>
      <c r="R73" s="17" t="s">
        <v>162</v>
      </c>
      <c r="S73" s="41">
        <v>40643</v>
      </c>
      <c r="T73" s="23" t="s">
        <v>248</v>
      </c>
      <c r="U73" s="17" t="s">
        <v>248</v>
      </c>
      <c r="V73" s="41" t="s">
        <v>248</v>
      </c>
      <c r="W73" s="23" t="s">
        <v>248</v>
      </c>
      <c r="X73" s="17" t="s">
        <v>248</v>
      </c>
      <c r="Y73" s="41" t="s">
        <v>248</v>
      </c>
      <c r="Z73" s="23" t="s">
        <v>248</v>
      </c>
      <c r="AA73" s="17" t="s">
        <v>248</v>
      </c>
      <c r="AB73" s="41" t="s">
        <v>248</v>
      </c>
      <c r="AC73" s="23" t="s">
        <v>248</v>
      </c>
      <c r="AD73" s="17" t="s">
        <v>248</v>
      </c>
      <c r="AE73" s="42" t="s">
        <v>248</v>
      </c>
    </row>
    <row r="74" spans="1:31" x14ac:dyDescent="0.25">
      <c r="A74" t="str">
        <f t="shared" si="1"/>
        <v>WA 50m (Compound)Men</v>
      </c>
      <c r="B74" t="s">
        <v>152</v>
      </c>
      <c r="C74" t="s">
        <v>18</v>
      </c>
      <c r="D74" t="s">
        <v>21</v>
      </c>
      <c r="E74" t="s">
        <v>38</v>
      </c>
      <c r="F74" t="s">
        <v>37</v>
      </c>
      <c r="G74" s="1">
        <v>41016</v>
      </c>
      <c r="H74" t="s">
        <v>27</v>
      </c>
      <c r="I74">
        <v>672</v>
      </c>
      <c r="M74" s="25" t="s">
        <v>281</v>
      </c>
      <c r="N74" s="23">
        <v>1335</v>
      </c>
      <c r="O74" s="17" t="s">
        <v>151</v>
      </c>
      <c r="P74" s="41">
        <v>39613</v>
      </c>
      <c r="Q74" s="23">
        <v>1215</v>
      </c>
      <c r="R74" s="17" t="s">
        <v>162</v>
      </c>
      <c r="S74" s="41">
        <v>40643</v>
      </c>
      <c r="T74" s="23" t="s">
        <v>248</v>
      </c>
      <c r="U74" s="17" t="s">
        <v>248</v>
      </c>
      <c r="V74" s="41" t="s">
        <v>248</v>
      </c>
      <c r="W74" s="23" t="s">
        <v>248</v>
      </c>
      <c r="X74" s="17" t="s">
        <v>248</v>
      </c>
      <c r="Y74" s="41" t="s">
        <v>248</v>
      </c>
      <c r="Z74" s="23" t="s">
        <v>248</v>
      </c>
      <c r="AA74" s="17" t="s">
        <v>248</v>
      </c>
      <c r="AB74" s="41" t="s">
        <v>248</v>
      </c>
      <c r="AC74" s="23" t="s">
        <v>248</v>
      </c>
      <c r="AD74" s="17" t="s">
        <v>248</v>
      </c>
      <c r="AE74" s="42" t="s">
        <v>248</v>
      </c>
    </row>
    <row r="75" spans="1:31" x14ac:dyDescent="0.25">
      <c r="A75" t="str">
        <f t="shared" si="1"/>
        <v>WA 70mWomen</v>
      </c>
      <c r="B75" t="s">
        <v>162</v>
      </c>
      <c r="C75" t="s">
        <v>8</v>
      </c>
      <c r="D75" t="s">
        <v>21</v>
      </c>
      <c r="E75" t="s">
        <v>84</v>
      </c>
      <c r="F75" t="s">
        <v>37</v>
      </c>
      <c r="G75" s="1">
        <v>40643</v>
      </c>
      <c r="H75" t="s">
        <v>19</v>
      </c>
      <c r="I75">
        <v>622</v>
      </c>
      <c r="M75" s="26" t="s">
        <v>233</v>
      </c>
      <c r="N75" s="40" t="s">
        <v>248</v>
      </c>
      <c r="O75" s="19" t="s">
        <v>248</v>
      </c>
      <c r="P75" s="43" t="s">
        <v>248</v>
      </c>
      <c r="Q75" s="40" t="s">
        <v>248</v>
      </c>
      <c r="R75" s="19" t="s">
        <v>248</v>
      </c>
      <c r="S75" s="43" t="s">
        <v>248</v>
      </c>
      <c r="T75" s="23" t="s">
        <v>248</v>
      </c>
      <c r="U75" s="17" t="s">
        <v>248</v>
      </c>
      <c r="V75" s="41" t="s">
        <v>248</v>
      </c>
      <c r="W75" s="23" t="s">
        <v>248</v>
      </c>
      <c r="X75" s="17" t="s">
        <v>248</v>
      </c>
      <c r="Y75" s="41" t="s">
        <v>248</v>
      </c>
      <c r="Z75" s="23" t="s">
        <v>248</v>
      </c>
      <c r="AA75" s="17" t="s">
        <v>248</v>
      </c>
      <c r="AB75" s="41" t="s">
        <v>248</v>
      </c>
      <c r="AC75" s="23" t="s">
        <v>248</v>
      </c>
      <c r="AD75" s="17" t="s">
        <v>248</v>
      </c>
      <c r="AE75" s="42" t="s">
        <v>248</v>
      </c>
    </row>
    <row r="76" spans="1:31" ht="15.75" thickBot="1" x14ac:dyDescent="0.3">
      <c r="A76" t="str">
        <f t="shared" si="1"/>
        <v>WA 70mMen</v>
      </c>
      <c r="B76" t="s">
        <v>151</v>
      </c>
      <c r="C76" t="s">
        <v>18</v>
      </c>
      <c r="D76" t="s">
        <v>21</v>
      </c>
      <c r="E76" t="s">
        <v>84</v>
      </c>
      <c r="F76" t="s">
        <v>37</v>
      </c>
      <c r="G76" s="1">
        <v>39614</v>
      </c>
      <c r="H76" t="s">
        <v>24</v>
      </c>
      <c r="I76">
        <v>672</v>
      </c>
      <c r="M76" s="26" t="s">
        <v>282</v>
      </c>
      <c r="N76" s="40" t="s">
        <v>248</v>
      </c>
      <c r="O76" s="19" t="s">
        <v>248</v>
      </c>
      <c r="P76" s="43" t="s">
        <v>248</v>
      </c>
      <c r="Q76" s="40" t="s">
        <v>248</v>
      </c>
      <c r="R76" s="19" t="s">
        <v>248</v>
      </c>
      <c r="S76" s="43" t="s">
        <v>248</v>
      </c>
      <c r="T76" s="23" t="s">
        <v>248</v>
      </c>
      <c r="U76" s="17" t="s">
        <v>248</v>
      </c>
      <c r="V76" s="41" t="s">
        <v>248</v>
      </c>
      <c r="W76" s="23" t="s">
        <v>248</v>
      </c>
      <c r="X76" s="17" t="s">
        <v>248</v>
      </c>
      <c r="Y76" s="41" t="s">
        <v>248</v>
      </c>
      <c r="Z76" s="23" t="s">
        <v>248</v>
      </c>
      <c r="AA76" s="17" t="s">
        <v>248</v>
      </c>
      <c r="AB76" s="41" t="s">
        <v>248</v>
      </c>
      <c r="AC76" s="23" t="s">
        <v>248</v>
      </c>
      <c r="AD76" s="17" t="s">
        <v>248</v>
      </c>
      <c r="AE76" s="42" t="s">
        <v>248</v>
      </c>
    </row>
    <row r="77" spans="1:31" x14ac:dyDescent="0.25">
      <c r="A77" t="str">
        <f t="shared" si="1"/>
        <v>WA 900Women</v>
      </c>
      <c r="B77" t="s">
        <v>20</v>
      </c>
      <c r="C77" t="s">
        <v>8</v>
      </c>
      <c r="D77" t="s">
        <v>21</v>
      </c>
      <c r="E77" t="s">
        <v>80</v>
      </c>
      <c r="F77" t="s">
        <v>37</v>
      </c>
      <c r="G77" s="1">
        <v>36730</v>
      </c>
      <c r="H77" t="s">
        <v>12</v>
      </c>
      <c r="I77">
        <v>812</v>
      </c>
      <c r="M77" s="28" t="s">
        <v>235</v>
      </c>
      <c r="N77" s="40" t="s">
        <v>248</v>
      </c>
      <c r="O77" s="19" t="s">
        <v>248</v>
      </c>
      <c r="P77" s="43" t="s">
        <v>248</v>
      </c>
      <c r="Q77" s="40" t="s">
        <v>248</v>
      </c>
      <c r="R77" s="19" t="s">
        <v>248</v>
      </c>
      <c r="S77" s="43" t="s">
        <v>248</v>
      </c>
      <c r="T77" s="40" t="s">
        <v>248</v>
      </c>
      <c r="U77" s="19" t="s">
        <v>248</v>
      </c>
      <c r="V77" s="43" t="s">
        <v>248</v>
      </c>
      <c r="W77" s="40" t="s">
        <v>248</v>
      </c>
      <c r="X77" s="19" t="s">
        <v>248</v>
      </c>
      <c r="Y77" s="43" t="s">
        <v>248</v>
      </c>
      <c r="Z77" s="23" t="s">
        <v>248</v>
      </c>
      <c r="AA77" s="17" t="s">
        <v>248</v>
      </c>
      <c r="AB77" s="41" t="s">
        <v>248</v>
      </c>
      <c r="AC77" s="23" t="s">
        <v>248</v>
      </c>
      <c r="AD77" s="17" t="s">
        <v>248</v>
      </c>
      <c r="AE77" s="42" t="s">
        <v>248</v>
      </c>
    </row>
    <row r="78" spans="1:31" x14ac:dyDescent="0.25">
      <c r="A78" t="str">
        <f t="shared" si="1"/>
        <v>WA 900Men</v>
      </c>
      <c r="B78" t="s">
        <v>81</v>
      </c>
      <c r="C78" t="s">
        <v>18</v>
      </c>
      <c r="D78" t="s">
        <v>21</v>
      </c>
      <c r="E78" t="s">
        <v>80</v>
      </c>
      <c r="F78" t="s">
        <v>37</v>
      </c>
      <c r="G78" s="1">
        <v>40734</v>
      </c>
      <c r="H78" t="s">
        <v>19</v>
      </c>
      <c r="I78">
        <v>834</v>
      </c>
      <c r="M78" s="26" t="s">
        <v>168</v>
      </c>
      <c r="N78" s="40" t="s">
        <v>248</v>
      </c>
      <c r="O78" s="19" t="s">
        <v>248</v>
      </c>
      <c r="P78" s="43" t="s">
        <v>248</v>
      </c>
      <c r="Q78" s="40" t="s">
        <v>248</v>
      </c>
      <c r="R78" s="19" t="s">
        <v>248</v>
      </c>
      <c r="S78" s="43" t="s">
        <v>248</v>
      </c>
      <c r="T78" s="40" t="s">
        <v>248</v>
      </c>
      <c r="U78" s="19" t="s">
        <v>248</v>
      </c>
      <c r="V78" s="43" t="s">
        <v>248</v>
      </c>
      <c r="W78" s="40" t="s">
        <v>248</v>
      </c>
      <c r="X78" s="19" t="s">
        <v>248</v>
      </c>
      <c r="Y78" s="43" t="s">
        <v>248</v>
      </c>
      <c r="Z78" s="23" t="s">
        <v>248</v>
      </c>
      <c r="AA78" s="17" t="s">
        <v>248</v>
      </c>
      <c r="AB78" s="41" t="s">
        <v>248</v>
      </c>
      <c r="AC78" s="23" t="s">
        <v>248</v>
      </c>
      <c r="AD78" s="17" t="s">
        <v>248</v>
      </c>
      <c r="AE78" s="42" t="s">
        <v>248</v>
      </c>
    </row>
    <row r="79" spans="1:31" ht="15.75" thickBot="1" x14ac:dyDescent="0.3">
      <c r="A79" t="str">
        <f t="shared" si="1"/>
        <v>WA CombinedJunior Women</v>
      </c>
      <c r="B79" t="s">
        <v>119</v>
      </c>
      <c r="C79" t="s">
        <v>240</v>
      </c>
      <c r="D79" t="s">
        <v>21</v>
      </c>
      <c r="E79" t="s">
        <v>34</v>
      </c>
      <c r="F79" t="s">
        <v>11</v>
      </c>
      <c r="G79" s="1">
        <v>35749</v>
      </c>
      <c r="H79" t="s">
        <v>12</v>
      </c>
      <c r="I79">
        <v>996</v>
      </c>
      <c r="M79" s="29" t="s">
        <v>236</v>
      </c>
      <c r="N79" s="40" t="s">
        <v>248</v>
      </c>
      <c r="O79" s="19" t="s">
        <v>248</v>
      </c>
      <c r="P79" s="43" t="s">
        <v>248</v>
      </c>
      <c r="Q79" s="40" t="s">
        <v>248</v>
      </c>
      <c r="R79" s="19" t="s">
        <v>248</v>
      </c>
      <c r="S79" s="43" t="s">
        <v>248</v>
      </c>
      <c r="T79" s="40" t="s">
        <v>248</v>
      </c>
      <c r="U79" s="19" t="s">
        <v>248</v>
      </c>
      <c r="V79" s="43" t="s">
        <v>248</v>
      </c>
      <c r="W79" s="40" t="s">
        <v>248</v>
      </c>
      <c r="X79" s="19" t="s">
        <v>248</v>
      </c>
      <c r="Y79" s="43" t="s">
        <v>248</v>
      </c>
      <c r="Z79" s="23" t="s">
        <v>248</v>
      </c>
      <c r="AA79" s="17" t="s">
        <v>248</v>
      </c>
      <c r="AB79" s="41" t="s">
        <v>248</v>
      </c>
      <c r="AC79" s="23" t="s">
        <v>248</v>
      </c>
      <c r="AD79" s="17" t="s">
        <v>248</v>
      </c>
      <c r="AE79" s="42" t="s">
        <v>248</v>
      </c>
    </row>
    <row r="80" spans="1:31" x14ac:dyDescent="0.25">
      <c r="A80" t="str">
        <f t="shared" si="1"/>
        <v>WA CombinedWomen</v>
      </c>
      <c r="B80" t="s">
        <v>160</v>
      </c>
      <c r="C80" t="s">
        <v>8</v>
      </c>
      <c r="D80" t="s">
        <v>21</v>
      </c>
      <c r="E80" t="s">
        <v>34</v>
      </c>
      <c r="F80" t="s">
        <v>11</v>
      </c>
      <c r="G80" s="1">
        <v>34982</v>
      </c>
      <c r="H80" t="s">
        <v>12</v>
      </c>
      <c r="I80">
        <v>1128</v>
      </c>
      <c r="M80" s="31" t="s">
        <v>38</v>
      </c>
      <c r="N80" s="23">
        <v>672</v>
      </c>
      <c r="O80" s="17" t="s">
        <v>152</v>
      </c>
      <c r="P80" s="41">
        <v>41016</v>
      </c>
      <c r="Q80" s="23">
        <v>654</v>
      </c>
      <c r="R80" s="17" t="s">
        <v>35</v>
      </c>
      <c r="S80" s="41">
        <v>42630</v>
      </c>
      <c r="T80" s="23" t="s">
        <v>248</v>
      </c>
      <c r="U80" s="17" t="s">
        <v>248</v>
      </c>
      <c r="V80" s="41" t="s">
        <v>248</v>
      </c>
      <c r="W80" s="23" t="s">
        <v>248</v>
      </c>
      <c r="X80" s="17" t="s">
        <v>248</v>
      </c>
      <c r="Y80" s="41" t="s">
        <v>248</v>
      </c>
      <c r="Z80" s="23" t="s">
        <v>248</v>
      </c>
      <c r="AA80" s="17" t="s">
        <v>248</v>
      </c>
      <c r="AB80" s="41" t="s">
        <v>248</v>
      </c>
      <c r="AC80" s="23" t="s">
        <v>248</v>
      </c>
      <c r="AD80" s="17" t="s">
        <v>248</v>
      </c>
      <c r="AE80" s="42" t="s">
        <v>248</v>
      </c>
    </row>
    <row r="81" spans="1:31" x14ac:dyDescent="0.25">
      <c r="A81" t="str">
        <f t="shared" si="1"/>
        <v>WA CombinedJunior Men</v>
      </c>
      <c r="B81" t="s">
        <v>78</v>
      </c>
      <c r="C81" t="s">
        <v>239</v>
      </c>
      <c r="D81" t="s">
        <v>21</v>
      </c>
      <c r="E81" t="s">
        <v>34</v>
      </c>
      <c r="F81" t="s">
        <v>11</v>
      </c>
      <c r="G81" s="1">
        <v>35018</v>
      </c>
      <c r="H81" t="s">
        <v>12</v>
      </c>
      <c r="I81">
        <v>1061</v>
      </c>
      <c r="M81" s="25" t="s">
        <v>290</v>
      </c>
      <c r="N81" s="23">
        <v>1332</v>
      </c>
      <c r="O81" s="17" t="s">
        <v>152</v>
      </c>
      <c r="P81" s="41">
        <v>41377</v>
      </c>
      <c r="Q81" s="23">
        <v>1290</v>
      </c>
      <c r="R81" s="17" t="s">
        <v>35</v>
      </c>
      <c r="S81" s="41">
        <v>42630</v>
      </c>
      <c r="T81" s="23" t="s">
        <v>248</v>
      </c>
      <c r="U81" s="17" t="s">
        <v>248</v>
      </c>
      <c r="V81" s="41" t="s">
        <v>248</v>
      </c>
      <c r="W81" s="23" t="s">
        <v>248</v>
      </c>
      <c r="X81" s="17" t="s">
        <v>248</v>
      </c>
      <c r="Y81" s="41" t="s">
        <v>248</v>
      </c>
      <c r="Z81" s="23" t="s">
        <v>248</v>
      </c>
      <c r="AA81" s="17" t="s">
        <v>248</v>
      </c>
      <c r="AB81" s="41" t="s">
        <v>248</v>
      </c>
      <c r="AC81" s="23" t="s">
        <v>248</v>
      </c>
      <c r="AD81" s="17" t="s">
        <v>248</v>
      </c>
      <c r="AE81" s="42" t="s">
        <v>248</v>
      </c>
    </row>
    <row r="82" spans="1:31" x14ac:dyDescent="0.25">
      <c r="A82" t="str">
        <f t="shared" si="1"/>
        <v>WA CombinedMen</v>
      </c>
      <c r="B82" t="s">
        <v>156</v>
      </c>
      <c r="C82" t="s">
        <v>18</v>
      </c>
      <c r="D82" t="s">
        <v>21</v>
      </c>
      <c r="E82" t="s">
        <v>34</v>
      </c>
      <c r="F82" t="s">
        <v>11</v>
      </c>
      <c r="G82" s="1">
        <v>34658</v>
      </c>
      <c r="H82" t="s">
        <v>12</v>
      </c>
      <c r="I82">
        <v>1108</v>
      </c>
      <c r="M82" s="26" t="s">
        <v>237</v>
      </c>
      <c r="N82" s="40" t="s">
        <v>248</v>
      </c>
      <c r="O82" s="19" t="s">
        <v>248</v>
      </c>
      <c r="P82" s="43" t="s">
        <v>248</v>
      </c>
      <c r="Q82" s="40" t="s">
        <v>248</v>
      </c>
      <c r="R82" s="19" t="s">
        <v>248</v>
      </c>
      <c r="S82" s="43" t="s">
        <v>248</v>
      </c>
      <c r="T82" s="40" t="s">
        <v>248</v>
      </c>
      <c r="U82" s="19" t="s">
        <v>248</v>
      </c>
      <c r="V82" s="43" t="s">
        <v>248</v>
      </c>
      <c r="W82" s="40" t="s">
        <v>248</v>
      </c>
      <c r="X82" s="19" t="s">
        <v>248</v>
      </c>
      <c r="Y82" s="43" t="s">
        <v>248</v>
      </c>
      <c r="Z82" s="23" t="s">
        <v>248</v>
      </c>
      <c r="AA82" s="17" t="s">
        <v>248</v>
      </c>
      <c r="AB82" s="41" t="s">
        <v>248</v>
      </c>
      <c r="AC82" s="23" t="s">
        <v>248</v>
      </c>
      <c r="AD82" s="17" t="s">
        <v>248</v>
      </c>
      <c r="AE82" s="42" t="s">
        <v>248</v>
      </c>
    </row>
    <row r="83" spans="1:31" ht="15.75" thickBot="1" x14ac:dyDescent="0.3">
      <c r="A83" t="str">
        <f t="shared" si="1"/>
        <v>WarwickMen</v>
      </c>
      <c r="B83" t="s">
        <v>33</v>
      </c>
      <c r="C83" t="s">
        <v>18</v>
      </c>
      <c r="D83" t="s">
        <v>21</v>
      </c>
      <c r="E83" t="s">
        <v>67</v>
      </c>
      <c r="F83" t="s">
        <v>37</v>
      </c>
      <c r="G83" s="1">
        <v>39543</v>
      </c>
      <c r="H83" t="s">
        <v>12</v>
      </c>
      <c r="I83">
        <v>406</v>
      </c>
      <c r="M83" s="29" t="s">
        <v>238</v>
      </c>
      <c r="N83" s="40" t="s">
        <v>248</v>
      </c>
      <c r="O83" s="19" t="s">
        <v>248</v>
      </c>
      <c r="P83" s="43" t="s">
        <v>248</v>
      </c>
      <c r="Q83" s="40" t="s">
        <v>248</v>
      </c>
      <c r="R83" s="19" t="s">
        <v>248</v>
      </c>
      <c r="S83" s="43" t="s">
        <v>248</v>
      </c>
      <c r="T83" s="40" t="s">
        <v>248</v>
      </c>
      <c r="U83" s="19" t="s">
        <v>248</v>
      </c>
      <c r="V83" s="43" t="s">
        <v>248</v>
      </c>
      <c r="W83" s="40" t="s">
        <v>248</v>
      </c>
      <c r="X83" s="19" t="s">
        <v>248</v>
      </c>
      <c r="Y83" s="43" t="s">
        <v>248</v>
      </c>
      <c r="Z83" s="23" t="s">
        <v>248</v>
      </c>
      <c r="AA83" s="17" t="s">
        <v>248</v>
      </c>
      <c r="AB83" s="41" t="s">
        <v>248</v>
      </c>
      <c r="AC83" s="23" t="s">
        <v>248</v>
      </c>
      <c r="AD83" s="17" t="s">
        <v>248</v>
      </c>
      <c r="AE83" s="42" t="s">
        <v>248</v>
      </c>
    </row>
    <row r="84" spans="1:31" x14ac:dyDescent="0.25">
      <c r="A84" t="str">
        <f t="shared" si="1"/>
        <v>WesternMen</v>
      </c>
      <c r="B84" t="s">
        <v>154</v>
      </c>
      <c r="C84" t="s">
        <v>18</v>
      </c>
      <c r="D84" t="s">
        <v>21</v>
      </c>
      <c r="E84" t="s">
        <v>47</v>
      </c>
      <c r="F84" t="s">
        <v>37</v>
      </c>
      <c r="G84" s="1">
        <v>32789</v>
      </c>
      <c r="H84" t="s">
        <v>12</v>
      </c>
      <c r="I84">
        <v>846</v>
      </c>
      <c r="M84" s="25"/>
      <c r="N84" s="23" t="s">
        <v>248</v>
      </c>
      <c r="O84" s="17" t="s">
        <v>248</v>
      </c>
      <c r="P84" s="41" t="s">
        <v>248</v>
      </c>
      <c r="Q84" s="23" t="s">
        <v>248</v>
      </c>
      <c r="R84" s="17" t="s">
        <v>248</v>
      </c>
      <c r="S84" s="41" t="s">
        <v>248</v>
      </c>
      <c r="T84" s="23" t="s">
        <v>248</v>
      </c>
      <c r="U84" s="17" t="s">
        <v>248</v>
      </c>
      <c r="V84" s="41" t="s">
        <v>248</v>
      </c>
      <c r="W84" s="23" t="s">
        <v>248</v>
      </c>
      <c r="X84" s="17" t="s">
        <v>248</v>
      </c>
      <c r="Y84" s="41" t="s">
        <v>248</v>
      </c>
      <c r="Z84" s="23" t="s">
        <v>248</v>
      </c>
      <c r="AA84" s="17" t="s">
        <v>248</v>
      </c>
      <c r="AB84" s="41" t="s">
        <v>248</v>
      </c>
      <c r="AC84" s="23" t="s">
        <v>248</v>
      </c>
      <c r="AD84" s="17" t="s">
        <v>248</v>
      </c>
      <c r="AE84" s="42" t="s">
        <v>248</v>
      </c>
    </row>
    <row r="85" spans="1:31" x14ac:dyDescent="0.25">
      <c r="A85" t="str">
        <f t="shared" si="1"/>
        <v>WindsorWomen</v>
      </c>
      <c r="B85" t="s">
        <v>161</v>
      </c>
      <c r="C85" t="s">
        <v>8</v>
      </c>
      <c r="D85" t="s">
        <v>21</v>
      </c>
      <c r="E85" t="s">
        <v>51</v>
      </c>
      <c r="F85" t="s">
        <v>37</v>
      </c>
      <c r="G85" s="1">
        <v>33440</v>
      </c>
      <c r="H85" t="s">
        <v>19</v>
      </c>
      <c r="I85">
        <v>948</v>
      </c>
      <c r="M85" s="25" t="s">
        <v>87</v>
      </c>
      <c r="N85" s="23">
        <v>598</v>
      </c>
      <c r="O85" s="17" t="s">
        <v>150</v>
      </c>
      <c r="P85" s="41">
        <v>31417</v>
      </c>
      <c r="Q85" s="23">
        <v>585</v>
      </c>
      <c r="R85" s="17" t="s">
        <v>159</v>
      </c>
      <c r="S85" s="41">
        <v>33650</v>
      </c>
      <c r="T85" s="23" t="s">
        <v>248</v>
      </c>
      <c r="U85" s="17" t="s">
        <v>248</v>
      </c>
      <c r="V85" s="41" t="s">
        <v>248</v>
      </c>
      <c r="W85" s="23" t="s">
        <v>248</v>
      </c>
      <c r="X85" s="17" t="s">
        <v>248</v>
      </c>
      <c r="Y85" s="41" t="s">
        <v>248</v>
      </c>
      <c r="Z85" s="23">
        <v>578</v>
      </c>
      <c r="AA85" s="17" t="s">
        <v>140</v>
      </c>
      <c r="AB85" s="41">
        <v>32509</v>
      </c>
      <c r="AC85" s="23" t="s">
        <v>248</v>
      </c>
      <c r="AD85" s="17" t="s">
        <v>248</v>
      </c>
      <c r="AE85" s="42" t="s">
        <v>248</v>
      </c>
    </row>
    <row r="86" spans="1:31" x14ac:dyDescent="0.25">
      <c r="A86" t="str">
        <f t="shared" si="1"/>
        <v>WindsorMen</v>
      </c>
      <c r="B86" t="s">
        <v>151</v>
      </c>
      <c r="C86" t="s">
        <v>18</v>
      </c>
      <c r="D86" t="s">
        <v>21</v>
      </c>
      <c r="E86" t="s">
        <v>51</v>
      </c>
      <c r="F86" t="s">
        <v>37</v>
      </c>
      <c r="G86" s="1">
        <v>39726</v>
      </c>
      <c r="H86" t="s">
        <v>24</v>
      </c>
      <c r="I86">
        <v>966</v>
      </c>
      <c r="M86" s="25" t="s">
        <v>266</v>
      </c>
      <c r="N86" s="23">
        <v>1148</v>
      </c>
      <c r="O86" s="17" t="s">
        <v>33</v>
      </c>
      <c r="P86" s="41">
        <v>40503</v>
      </c>
      <c r="Q86" s="23">
        <v>1153</v>
      </c>
      <c r="R86" s="17" t="s">
        <v>20</v>
      </c>
      <c r="S86" s="41">
        <v>36141</v>
      </c>
      <c r="T86" s="23" t="s">
        <v>248</v>
      </c>
      <c r="U86" s="17" t="s">
        <v>248</v>
      </c>
      <c r="V86" s="41" t="s">
        <v>248</v>
      </c>
      <c r="W86" s="23" t="s">
        <v>248</v>
      </c>
      <c r="X86" s="17" t="s">
        <v>248</v>
      </c>
      <c r="Y86" s="41" t="s">
        <v>248</v>
      </c>
      <c r="Z86" s="23" t="s">
        <v>248</v>
      </c>
      <c r="AA86" s="17" t="s">
        <v>248</v>
      </c>
      <c r="AB86" s="41" t="s">
        <v>248</v>
      </c>
      <c r="AC86" s="23" t="s">
        <v>248</v>
      </c>
      <c r="AD86" s="17" t="s">
        <v>248</v>
      </c>
      <c r="AE86" s="42" t="s">
        <v>248</v>
      </c>
    </row>
    <row r="87" spans="1:31" x14ac:dyDescent="0.25">
      <c r="A87" t="str">
        <f t="shared" si="1"/>
        <v>Windsor 40Junior Men</v>
      </c>
      <c r="B87" t="s">
        <v>108</v>
      </c>
      <c r="C87" t="s">
        <v>239</v>
      </c>
      <c r="D87" t="s">
        <v>21</v>
      </c>
      <c r="E87" t="s">
        <v>123</v>
      </c>
      <c r="F87" t="s">
        <v>37</v>
      </c>
      <c r="G87" s="1">
        <v>36002</v>
      </c>
      <c r="H87" t="s">
        <v>12</v>
      </c>
      <c r="I87">
        <v>960</v>
      </c>
      <c r="M87" s="25" t="s">
        <v>90</v>
      </c>
      <c r="N87" s="23">
        <v>677</v>
      </c>
      <c r="O87" s="17" t="s">
        <v>150</v>
      </c>
      <c r="P87" s="41">
        <v>32516</v>
      </c>
      <c r="Q87" s="23">
        <v>654</v>
      </c>
      <c r="R87" s="17" t="s">
        <v>20</v>
      </c>
      <c r="S87" s="41">
        <v>40993</v>
      </c>
      <c r="T87" s="23" t="s">
        <v>248</v>
      </c>
      <c r="U87" s="17" t="s">
        <v>248</v>
      </c>
      <c r="V87" s="41" t="s">
        <v>248</v>
      </c>
      <c r="W87" s="23" t="s">
        <v>248</v>
      </c>
      <c r="X87" s="17" t="s">
        <v>248</v>
      </c>
      <c r="Y87" s="41" t="s">
        <v>248</v>
      </c>
      <c r="Z87" s="23">
        <v>639</v>
      </c>
      <c r="AA87" s="17" t="s">
        <v>130</v>
      </c>
      <c r="AB87" s="41">
        <v>39523</v>
      </c>
      <c r="AC87" s="23">
        <v>578</v>
      </c>
      <c r="AD87" s="17" t="s">
        <v>119</v>
      </c>
      <c r="AE87" s="42">
        <v>35764</v>
      </c>
    </row>
    <row r="88" spans="1:31" x14ac:dyDescent="0.25">
      <c r="A88" t="str">
        <f t="shared" si="1"/>
        <v>Windsor 50Junior Men</v>
      </c>
      <c r="B88" t="s">
        <v>78</v>
      </c>
      <c r="C88" t="s">
        <v>239</v>
      </c>
      <c r="D88" t="s">
        <v>21</v>
      </c>
      <c r="E88" t="s">
        <v>124</v>
      </c>
      <c r="F88" t="s">
        <v>37</v>
      </c>
      <c r="G88" s="1">
        <v>33433</v>
      </c>
      <c r="H88" t="s">
        <v>12</v>
      </c>
      <c r="I88">
        <v>731</v>
      </c>
      <c r="M88" s="25" t="s">
        <v>15</v>
      </c>
      <c r="N88" s="23">
        <v>573</v>
      </c>
      <c r="O88" s="17" t="s">
        <v>156</v>
      </c>
      <c r="P88" s="41">
        <v>34777</v>
      </c>
      <c r="Q88" s="23">
        <v>567</v>
      </c>
      <c r="R88" s="17" t="s">
        <v>20</v>
      </c>
      <c r="S88" s="41">
        <v>36457</v>
      </c>
      <c r="T88" s="23" t="s">
        <v>248</v>
      </c>
      <c r="U88" s="17" t="s">
        <v>248</v>
      </c>
      <c r="V88" s="41" t="s">
        <v>248</v>
      </c>
      <c r="W88" s="23" t="s">
        <v>248</v>
      </c>
      <c r="X88" s="17" t="s">
        <v>248</v>
      </c>
      <c r="Y88" s="41" t="s">
        <v>248</v>
      </c>
      <c r="Z88" s="23">
        <v>481</v>
      </c>
      <c r="AA88" s="17" t="s">
        <v>101</v>
      </c>
      <c r="AB88" s="41">
        <v>34798</v>
      </c>
      <c r="AC88" s="23">
        <v>494</v>
      </c>
      <c r="AD88" s="17" t="s">
        <v>119</v>
      </c>
      <c r="AE88" s="42">
        <v>35749</v>
      </c>
    </row>
    <row r="89" spans="1:31" x14ac:dyDescent="0.25">
      <c r="A89" t="str">
        <f t="shared" si="1"/>
        <v>WorcesterWomen</v>
      </c>
      <c r="B89" t="s">
        <v>160</v>
      </c>
      <c r="C89" t="s">
        <v>8</v>
      </c>
      <c r="D89" t="s">
        <v>21</v>
      </c>
      <c r="E89" t="s">
        <v>92</v>
      </c>
      <c r="F89" t="s">
        <v>11</v>
      </c>
      <c r="G89" s="1">
        <v>34000</v>
      </c>
      <c r="H89" t="s">
        <v>12</v>
      </c>
      <c r="I89">
        <v>297</v>
      </c>
      <c r="M89" s="25" t="s">
        <v>283</v>
      </c>
      <c r="N89" s="23" t="s">
        <v>248</v>
      </c>
      <c r="O89" s="17" t="s">
        <v>248</v>
      </c>
      <c r="P89" s="41" t="s">
        <v>248</v>
      </c>
      <c r="Q89" s="23" t="s">
        <v>248</v>
      </c>
      <c r="R89" s="17" t="s">
        <v>248</v>
      </c>
      <c r="S89" s="41" t="s">
        <v>248</v>
      </c>
      <c r="T89" s="23" t="s">
        <v>248</v>
      </c>
      <c r="U89" s="17" t="s">
        <v>248</v>
      </c>
      <c r="V89" s="41" t="s">
        <v>248</v>
      </c>
      <c r="W89" s="23" t="s">
        <v>248</v>
      </c>
      <c r="X89" s="17" t="s">
        <v>248</v>
      </c>
      <c r="Y89" s="41" t="s">
        <v>248</v>
      </c>
      <c r="Z89" s="23" t="s">
        <v>248</v>
      </c>
      <c r="AA89" s="17" t="s">
        <v>248</v>
      </c>
      <c r="AB89" s="41" t="s">
        <v>248</v>
      </c>
      <c r="AC89" s="23" t="s">
        <v>248</v>
      </c>
      <c r="AD89" s="17" t="s">
        <v>248</v>
      </c>
      <c r="AE89" s="42" t="s">
        <v>248</v>
      </c>
    </row>
    <row r="90" spans="1:31" x14ac:dyDescent="0.25">
      <c r="A90" t="str">
        <f t="shared" si="1"/>
        <v>WorcesterJunior Men</v>
      </c>
      <c r="B90" t="s">
        <v>130</v>
      </c>
      <c r="C90" t="s">
        <v>239</v>
      </c>
      <c r="D90" t="s">
        <v>21</v>
      </c>
      <c r="E90" t="s">
        <v>92</v>
      </c>
      <c r="F90" t="s">
        <v>11</v>
      </c>
      <c r="G90" s="1">
        <v>39487</v>
      </c>
      <c r="H90" t="s">
        <v>69</v>
      </c>
      <c r="I90">
        <v>275</v>
      </c>
      <c r="M90" s="25" t="s">
        <v>31</v>
      </c>
      <c r="N90" s="23">
        <v>564</v>
      </c>
      <c r="O90" s="17" t="s">
        <v>154</v>
      </c>
      <c r="P90" s="41">
        <v>32558</v>
      </c>
      <c r="Q90" s="23">
        <v>560</v>
      </c>
      <c r="R90" s="17" t="s">
        <v>20</v>
      </c>
      <c r="S90" s="41">
        <v>36842</v>
      </c>
      <c r="T90" s="23" t="s">
        <v>248</v>
      </c>
      <c r="U90" s="17" t="s">
        <v>248</v>
      </c>
      <c r="V90" s="41" t="s">
        <v>248</v>
      </c>
      <c r="W90" s="23" t="s">
        <v>248</v>
      </c>
      <c r="X90" s="17" t="s">
        <v>248</v>
      </c>
      <c r="Y90" s="41" t="s">
        <v>248</v>
      </c>
      <c r="Z90" s="23" t="s">
        <v>248</v>
      </c>
      <c r="AA90" s="17" t="s">
        <v>248</v>
      </c>
      <c r="AB90" s="41" t="s">
        <v>248</v>
      </c>
      <c r="AC90" s="23">
        <v>502</v>
      </c>
      <c r="AD90" s="17" t="s">
        <v>119</v>
      </c>
      <c r="AE90" s="42">
        <v>35749</v>
      </c>
    </row>
    <row r="91" spans="1:31" x14ac:dyDescent="0.25">
      <c r="A91" t="str">
        <f t="shared" si="1"/>
        <v>WorcesterMen</v>
      </c>
      <c r="B91" t="s">
        <v>33</v>
      </c>
      <c r="C91" t="s">
        <v>18</v>
      </c>
      <c r="D91" t="s">
        <v>21</v>
      </c>
      <c r="E91" t="s">
        <v>92</v>
      </c>
      <c r="F91" t="s">
        <v>11</v>
      </c>
      <c r="G91" s="1">
        <v>40216</v>
      </c>
      <c r="H91" t="s">
        <v>19</v>
      </c>
      <c r="I91">
        <v>299</v>
      </c>
      <c r="M91" s="25" t="s">
        <v>34</v>
      </c>
      <c r="N91" s="23">
        <v>1108</v>
      </c>
      <c r="O91" s="17" t="s">
        <v>156</v>
      </c>
      <c r="P91" s="41">
        <v>34658</v>
      </c>
      <c r="Q91" s="23">
        <v>1128</v>
      </c>
      <c r="R91" s="17" t="s">
        <v>160</v>
      </c>
      <c r="S91" s="41">
        <v>34982</v>
      </c>
      <c r="T91" s="23" t="s">
        <v>248</v>
      </c>
      <c r="U91" s="17" t="s">
        <v>248</v>
      </c>
      <c r="V91" s="41" t="s">
        <v>248</v>
      </c>
      <c r="W91" s="23" t="s">
        <v>248</v>
      </c>
      <c r="X91" s="17" t="s">
        <v>248</v>
      </c>
      <c r="Y91" s="41" t="s">
        <v>248</v>
      </c>
      <c r="Z91" s="23">
        <v>1061</v>
      </c>
      <c r="AA91" s="17" t="s">
        <v>78</v>
      </c>
      <c r="AB91" s="41">
        <v>35018</v>
      </c>
      <c r="AC91" s="23">
        <v>996</v>
      </c>
      <c r="AD91" s="17" t="s">
        <v>119</v>
      </c>
      <c r="AE91" s="42">
        <v>35749</v>
      </c>
    </row>
    <row r="92" spans="1:31" x14ac:dyDescent="0.25">
      <c r="A92" t="str">
        <f t="shared" si="1"/>
        <v>YorkJunior Men</v>
      </c>
      <c r="B92" s="4" t="s">
        <v>78</v>
      </c>
      <c r="C92" s="4" t="s">
        <v>239</v>
      </c>
      <c r="D92" s="4" t="s">
        <v>21</v>
      </c>
      <c r="E92" s="4" t="s">
        <v>39</v>
      </c>
      <c r="F92" s="4" t="s">
        <v>37</v>
      </c>
      <c r="G92" s="8">
        <v>34947</v>
      </c>
      <c r="H92" s="4" t="s">
        <v>12</v>
      </c>
      <c r="I92" s="4">
        <v>934</v>
      </c>
      <c r="M92" s="25" t="s">
        <v>22</v>
      </c>
      <c r="N92" s="23">
        <v>544</v>
      </c>
      <c r="O92" s="17" t="s">
        <v>81</v>
      </c>
      <c r="P92" s="41">
        <v>40937</v>
      </c>
      <c r="Q92" s="23">
        <v>566</v>
      </c>
      <c r="R92" s="17" t="s">
        <v>159</v>
      </c>
      <c r="S92" s="41">
        <v>33909</v>
      </c>
      <c r="T92" s="23" t="s">
        <v>248</v>
      </c>
      <c r="U92" s="17" t="s">
        <v>248</v>
      </c>
      <c r="V92" s="41" t="s">
        <v>248</v>
      </c>
      <c r="W92" s="23" t="s">
        <v>248</v>
      </c>
      <c r="X92" s="17" t="s">
        <v>248</v>
      </c>
      <c r="Y92" s="41" t="s">
        <v>248</v>
      </c>
      <c r="Z92" s="23" t="s">
        <v>248</v>
      </c>
      <c r="AA92" s="17" t="s">
        <v>248</v>
      </c>
      <c r="AB92" s="41" t="s">
        <v>248</v>
      </c>
      <c r="AC92" s="23">
        <v>452</v>
      </c>
      <c r="AD92" s="17" t="s">
        <v>119</v>
      </c>
      <c r="AE92" s="42">
        <v>35729</v>
      </c>
    </row>
    <row r="93" spans="1:31" x14ac:dyDescent="0.25">
      <c r="A93" t="str">
        <f t="shared" si="1"/>
        <v>YorkMen</v>
      </c>
      <c r="B93" s="5" t="s">
        <v>152</v>
      </c>
      <c r="C93" s="5" t="s">
        <v>18</v>
      </c>
      <c r="D93" s="5" t="s">
        <v>21</v>
      </c>
      <c r="E93" s="5" t="s">
        <v>39</v>
      </c>
      <c r="F93" s="5" t="s">
        <v>37</v>
      </c>
      <c r="G93" s="9">
        <v>41420</v>
      </c>
      <c r="H93" s="5" t="s">
        <v>27</v>
      </c>
      <c r="I93" s="5">
        <v>1230</v>
      </c>
      <c r="M93" s="25" t="s">
        <v>284</v>
      </c>
      <c r="N93" s="23" t="s">
        <v>248</v>
      </c>
      <c r="O93" s="17" t="s">
        <v>248</v>
      </c>
      <c r="P93" s="41" t="s">
        <v>248</v>
      </c>
      <c r="Q93" s="23" t="s">
        <v>248</v>
      </c>
      <c r="R93" s="17" t="s">
        <v>248</v>
      </c>
      <c r="S93" s="41" t="s">
        <v>248</v>
      </c>
      <c r="T93" s="23" t="s">
        <v>248</v>
      </c>
      <c r="U93" s="17" t="s">
        <v>248</v>
      </c>
      <c r="V93" s="41" t="s">
        <v>248</v>
      </c>
      <c r="W93" s="23" t="s">
        <v>248</v>
      </c>
      <c r="X93" s="17" t="s">
        <v>248</v>
      </c>
      <c r="Y93" s="41" t="s">
        <v>248</v>
      </c>
      <c r="Z93" s="23" t="s">
        <v>248</v>
      </c>
      <c r="AA93" s="17" t="s">
        <v>248</v>
      </c>
      <c r="AB93" s="41" t="s">
        <v>248</v>
      </c>
      <c r="AC93" s="23" t="s">
        <v>248</v>
      </c>
      <c r="AD93" s="17" t="s">
        <v>248</v>
      </c>
      <c r="AE93" s="42" t="s">
        <v>248</v>
      </c>
    </row>
    <row r="94" spans="1:31" x14ac:dyDescent="0.25">
      <c r="A94" t="str">
        <f t="shared" si="1"/>
        <v/>
      </c>
      <c r="G94" s="1"/>
      <c r="M94" s="25" t="s">
        <v>299</v>
      </c>
      <c r="N94" s="23"/>
      <c r="O94" s="17"/>
      <c r="P94" s="41"/>
      <c r="Q94" s="23"/>
      <c r="R94" s="17"/>
      <c r="S94" s="41"/>
      <c r="T94" s="23"/>
      <c r="U94" s="17"/>
      <c r="V94" s="41"/>
      <c r="W94" s="23"/>
      <c r="X94" s="17"/>
      <c r="Y94" s="41"/>
      <c r="Z94" s="23"/>
      <c r="AA94" s="17"/>
      <c r="AB94" s="41"/>
      <c r="AC94" s="23"/>
      <c r="AD94" s="17"/>
      <c r="AE94" s="42"/>
    </row>
    <row r="95" spans="1:31" x14ac:dyDescent="0.25">
      <c r="A95" t="str">
        <f t="shared" si="1"/>
        <v/>
      </c>
      <c r="G95" s="1"/>
      <c r="M95" s="25" t="s">
        <v>300</v>
      </c>
      <c r="N95" s="23"/>
      <c r="O95" s="17"/>
      <c r="P95" s="41"/>
      <c r="Q95" s="23"/>
      <c r="R95" s="17"/>
      <c r="S95" s="41"/>
      <c r="T95" s="23"/>
      <c r="U95" s="17"/>
      <c r="V95" s="41"/>
      <c r="W95" s="23"/>
      <c r="X95" s="17"/>
      <c r="Y95" s="41"/>
      <c r="Z95" s="23"/>
      <c r="AA95" s="17"/>
      <c r="AB95" s="41"/>
      <c r="AC95" s="23"/>
      <c r="AD95" s="17"/>
      <c r="AE95" s="42"/>
    </row>
    <row r="96" spans="1:31" x14ac:dyDescent="0.25">
      <c r="A96" t="str">
        <f t="shared" si="1"/>
        <v/>
      </c>
      <c r="G96" s="1"/>
      <c r="M96" s="27" t="s">
        <v>10</v>
      </c>
      <c r="N96" s="23" t="s">
        <v>248</v>
      </c>
      <c r="O96" s="17" t="s">
        <v>248</v>
      </c>
      <c r="P96" s="41" t="s">
        <v>248</v>
      </c>
      <c r="Q96" s="23" t="s">
        <v>248</v>
      </c>
      <c r="R96" s="17" t="s">
        <v>248</v>
      </c>
      <c r="S96" s="41" t="s">
        <v>248</v>
      </c>
      <c r="T96" s="23" t="s">
        <v>248</v>
      </c>
      <c r="U96" s="17" t="s">
        <v>248</v>
      </c>
      <c r="V96" s="41" t="s">
        <v>248</v>
      </c>
      <c r="W96" s="23" t="s">
        <v>248</v>
      </c>
      <c r="X96" s="17" t="s">
        <v>248</v>
      </c>
      <c r="Y96" s="41" t="s">
        <v>248</v>
      </c>
      <c r="Z96" s="23" t="s">
        <v>248</v>
      </c>
      <c r="AA96" s="17" t="s">
        <v>248</v>
      </c>
      <c r="AB96" s="41" t="s">
        <v>248</v>
      </c>
      <c r="AC96" s="23" t="s">
        <v>248</v>
      </c>
      <c r="AD96" s="17" t="s">
        <v>248</v>
      </c>
      <c r="AE96" s="42" t="s">
        <v>248</v>
      </c>
    </row>
    <row r="97" spans="1:31" x14ac:dyDescent="0.25">
      <c r="A97" t="str">
        <f t="shared" si="1"/>
        <v/>
      </c>
      <c r="G97" s="1"/>
      <c r="M97" s="25" t="s">
        <v>188</v>
      </c>
      <c r="N97" s="23" t="s">
        <v>248</v>
      </c>
      <c r="O97" s="17" t="s">
        <v>248</v>
      </c>
      <c r="P97" s="41" t="s">
        <v>248</v>
      </c>
      <c r="Q97" s="23" t="s">
        <v>248</v>
      </c>
      <c r="R97" s="17" t="s">
        <v>248</v>
      </c>
      <c r="S97" s="41" t="s">
        <v>248</v>
      </c>
      <c r="T97" s="23" t="s">
        <v>248</v>
      </c>
      <c r="U97" s="17" t="s">
        <v>248</v>
      </c>
      <c r="V97" s="41" t="s">
        <v>248</v>
      </c>
      <c r="W97" s="23" t="s">
        <v>248</v>
      </c>
      <c r="X97" s="17" t="s">
        <v>248</v>
      </c>
      <c r="Y97" s="41" t="s">
        <v>248</v>
      </c>
      <c r="Z97" s="23" t="s">
        <v>248</v>
      </c>
      <c r="AA97" s="17" t="s">
        <v>248</v>
      </c>
      <c r="AB97" s="41" t="s">
        <v>248</v>
      </c>
      <c r="AC97" s="23" t="s">
        <v>248</v>
      </c>
      <c r="AD97" s="17" t="s">
        <v>248</v>
      </c>
      <c r="AE97" s="42" t="s">
        <v>248</v>
      </c>
    </row>
    <row r="98" spans="1:31" x14ac:dyDescent="0.25">
      <c r="A98" t="str">
        <f t="shared" si="1"/>
        <v/>
      </c>
      <c r="G98" s="1"/>
      <c r="M98" s="25" t="s">
        <v>92</v>
      </c>
      <c r="N98" s="23">
        <v>299</v>
      </c>
      <c r="O98" s="17" t="s">
        <v>33</v>
      </c>
      <c r="P98" s="41">
        <v>40216</v>
      </c>
      <c r="Q98" s="23">
        <v>297</v>
      </c>
      <c r="R98" s="17" t="s">
        <v>160</v>
      </c>
      <c r="S98" s="41">
        <v>34000</v>
      </c>
      <c r="T98" s="23" t="s">
        <v>248</v>
      </c>
      <c r="U98" s="17" t="s">
        <v>248</v>
      </c>
      <c r="V98" s="41" t="s">
        <v>248</v>
      </c>
      <c r="W98" s="23" t="s">
        <v>248</v>
      </c>
      <c r="X98" s="17" t="s">
        <v>248</v>
      </c>
      <c r="Y98" s="41" t="s">
        <v>248</v>
      </c>
      <c r="Z98" s="23">
        <v>275</v>
      </c>
      <c r="AA98" s="17" t="s">
        <v>130</v>
      </c>
      <c r="AB98" s="41">
        <v>39487</v>
      </c>
      <c r="AC98" s="23" t="s">
        <v>248</v>
      </c>
      <c r="AD98" s="17" t="s">
        <v>248</v>
      </c>
      <c r="AE98" s="42" t="s">
        <v>248</v>
      </c>
    </row>
    <row r="99" spans="1:31" x14ac:dyDescent="0.25">
      <c r="A99" t="str">
        <f t="shared" si="1"/>
        <v/>
      </c>
      <c r="G99" s="1"/>
      <c r="M99" s="27" t="s">
        <v>267</v>
      </c>
      <c r="N99" s="23">
        <v>596</v>
      </c>
      <c r="O99" s="17" t="s">
        <v>33</v>
      </c>
      <c r="P99" s="41">
        <v>40216</v>
      </c>
      <c r="Q99" s="23">
        <v>573</v>
      </c>
      <c r="R99" s="17" t="s">
        <v>20</v>
      </c>
      <c r="S99" s="41">
        <v>34000</v>
      </c>
      <c r="T99" s="23" t="s">
        <v>248</v>
      </c>
      <c r="U99" s="17" t="s">
        <v>248</v>
      </c>
      <c r="V99" s="41" t="s">
        <v>248</v>
      </c>
      <c r="W99" s="23" t="s">
        <v>248</v>
      </c>
      <c r="X99" s="17" t="s">
        <v>248</v>
      </c>
      <c r="Y99" s="41" t="s">
        <v>248</v>
      </c>
      <c r="Z99" s="23" t="s">
        <v>248</v>
      </c>
      <c r="AA99" s="17" t="s">
        <v>248</v>
      </c>
      <c r="AB99" s="41" t="s">
        <v>248</v>
      </c>
      <c r="AC99" s="23" t="s">
        <v>248</v>
      </c>
      <c r="AD99" s="17" t="s">
        <v>248</v>
      </c>
      <c r="AE99" s="42" t="s">
        <v>248</v>
      </c>
    </row>
    <row r="100" spans="1:31" x14ac:dyDescent="0.25">
      <c r="A100" t="str">
        <f t="shared" si="1"/>
        <v/>
      </c>
      <c r="G100" s="1"/>
      <c r="M100" s="25" t="s">
        <v>197</v>
      </c>
      <c r="N100" s="23" t="s">
        <v>248</v>
      </c>
      <c r="O100" s="17" t="s">
        <v>248</v>
      </c>
      <c r="P100" s="41" t="s">
        <v>248</v>
      </c>
      <c r="Q100" s="23" t="s">
        <v>248</v>
      </c>
      <c r="R100" s="17" t="s">
        <v>248</v>
      </c>
      <c r="S100" s="41" t="s">
        <v>248</v>
      </c>
      <c r="T100" s="23" t="s">
        <v>248</v>
      </c>
      <c r="U100" s="17" t="s">
        <v>248</v>
      </c>
      <c r="V100" s="41" t="s">
        <v>248</v>
      </c>
      <c r="W100" s="23" t="s">
        <v>248</v>
      </c>
      <c r="X100" s="17" t="s">
        <v>248</v>
      </c>
      <c r="Y100" s="41" t="s">
        <v>248</v>
      </c>
      <c r="Z100" s="23" t="s">
        <v>248</v>
      </c>
      <c r="AA100" s="17" t="s">
        <v>248</v>
      </c>
      <c r="AB100" s="41" t="s">
        <v>248</v>
      </c>
      <c r="AC100" s="23" t="s">
        <v>248</v>
      </c>
      <c r="AD100" s="17" t="s">
        <v>248</v>
      </c>
      <c r="AE100" s="42" t="s">
        <v>248</v>
      </c>
    </row>
    <row r="101" spans="1:31" x14ac:dyDescent="0.25">
      <c r="A101" t="str">
        <f t="shared" si="1"/>
        <v/>
      </c>
      <c r="G101" s="1"/>
    </row>
    <row r="102" spans="1:31" x14ac:dyDescent="0.25">
      <c r="A102" t="str">
        <f t="shared" si="1"/>
        <v/>
      </c>
      <c r="G102" s="1"/>
    </row>
    <row r="103" spans="1:31" x14ac:dyDescent="0.25">
      <c r="A103" t="str">
        <f t="shared" si="1"/>
        <v/>
      </c>
      <c r="G103" s="1"/>
      <c r="K103" s="13" t="s">
        <v>158</v>
      </c>
    </row>
    <row r="104" spans="1:31" x14ac:dyDescent="0.25">
      <c r="A104" t="str">
        <f t="shared" si="1"/>
        <v/>
      </c>
      <c r="G104" s="1"/>
      <c r="K104" s="14" t="s">
        <v>58</v>
      </c>
    </row>
    <row r="105" spans="1:31" x14ac:dyDescent="0.25">
      <c r="A105" t="str">
        <f t="shared" si="1"/>
        <v/>
      </c>
      <c r="G105" s="1"/>
      <c r="K105" s="13" t="s">
        <v>285</v>
      </c>
    </row>
    <row r="106" spans="1:31" x14ac:dyDescent="0.25">
      <c r="A106" t="str">
        <f t="shared" si="1"/>
        <v/>
      </c>
      <c r="G106" s="1"/>
      <c r="K106" s="14" t="s">
        <v>286</v>
      </c>
    </row>
    <row r="107" spans="1:31" x14ac:dyDescent="0.25">
      <c r="A107" t="str">
        <f t="shared" si="1"/>
        <v/>
      </c>
      <c r="G107" s="1"/>
      <c r="K107" s="14" t="s">
        <v>287</v>
      </c>
    </row>
    <row r="108" spans="1:31" x14ac:dyDescent="0.25">
      <c r="A108" t="str">
        <f t="shared" si="1"/>
        <v/>
      </c>
      <c r="G108" s="1"/>
      <c r="K108" s="14" t="s">
        <v>288</v>
      </c>
    </row>
    <row r="109" spans="1:31" x14ac:dyDescent="0.25">
      <c r="A109" t="str">
        <f t="shared" si="1"/>
        <v/>
      </c>
      <c r="G109" s="1"/>
      <c r="K109" s="13" t="s">
        <v>289</v>
      </c>
    </row>
    <row r="110" spans="1:31" x14ac:dyDescent="0.25">
      <c r="A110" t="str">
        <f t="shared" si="1"/>
        <v/>
      </c>
      <c r="G110" s="1"/>
    </row>
    <row r="111" spans="1:31" x14ac:dyDescent="0.25">
      <c r="A111" t="str">
        <f t="shared" si="1"/>
        <v/>
      </c>
      <c r="G111" s="1"/>
    </row>
    <row r="112" spans="1:31" x14ac:dyDescent="0.25">
      <c r="A112" t="str">
        <f t="shared" si="1"/>
        <v/>
      </c>
      <c r="G112" s="1"/>
    </row>
    <row r="113" spans="1:7" x14ac:dyDescent="0.25">
      <c r="A113" t="str">
        <f t="shared" si="1"/>
        <v/>
      </c>
      <c r="G113" s="1"/>
    </row>
    <row r="114" spans="1:7" x14ac:dyDescent="0.25">
      <c r="A114" t="str">
        <f t="shared" si="1"/>
        <v/>
      </c>
      <c r="G114" s="1"/>
    </row>
    <row r="115" spans="1:7" x14ac:dyDescent="0.25">
      <c r="A115" t="str">
        <f t="shared" si="1"/>
        <v/>
      </c>
      <c r="G115" s="1"/>
    </row>
    <row r="116" spans="1:7" x14ac:dyDescent="0.25">
      <c r="A116" t="str">
        <f t="shared" si="1"/>
        <v/>
      </c>
      <c r="G116" s="1"/>
    </row>
    <row r="117" spans="1:7" x14ac:dyDescent="0.25">
      <c r="A117" t="str">
        <f t="shared" si="1"/>
        <v/>
      </c>
      <c r="G117" s="1"/>
    </row>
    <row r="118" spans="1:7" x14ac:dyDescent="0.25">
      <c r="A118" t="str">
        <f t="shared" si="1"/>
        <v/>
      </c>
      <c r="G118" s="1"/>
    </row>
    <row r="119" spans="1:7" x14ac:dyDescent="0.25">
      <c r="A119" t="str">
        <f t="shared" si="1"/>
        <v/>
      </c>
      <c r="G119" s="1"/>
    </row>
    <row r="120" spans="1:7" x14ac:dyDescent="0.25">
      <c r="A120" t="str">
        <f t="shared" si="1"/>
        <v/>
      </c>
      <c r="G120" s="1"/>
    </row>
    <row r="121" spans="1:7" x14ac:dyDescent="0.25">
      <c r="A121" t="str">
        <f t="shared" si="1"/>
        <v/>
      </c>
      <c r="G121" s="1"/>
    </row>
    <row r="122" spans="1:7" x14ac:dyDescent="0.25">
      <c r="A122" t="str">
        <f t="shared" si="1"/>
        <v/>
      </c>
      <c r="G122" s="1"/>
    </row>
    <row r="123" spans="1:7" x14ac:dyDescent="0.25">
      <c r="A123" t="str">
        <f t="shared" si="1"/>
        <v/>
      </c>
      <c r="G123" s="1"/>
    </row>
    <row r="124" spans="1:7" x14ac:dyDescent="0.25">
      <c r="A124" t="str">
        <f t="shared" si="1"/>
        <v/>
      </c>
      <c r="G124" s="1"/>
    </row>
    <row r="125" spans="1:7" x14ac:dyDescent="0.25">
      <c r="A125" t="str">
        <f t="shared" si="1"/>
        <v/>
      </c>
      <c r="G125" s="1"/>
    </row>
    <row r="126" spans="1:7" x14ac:dyDescent="0.25">
      <c r="A126" t="str">
        <f t="shared" si="1"/>
        <v/>
      </c>
      <c r="G126" s="1"/>
    </row>
    <row r="127" spans="1:7" x14ac:dyDescent="0.25">
      <c r="A127" t="str">
        <f t="shared" si="1"/>
        <v/>
      </c>
      <c r="G127" s="1"/>
    </row>
    <row r="128" spans="1:7" x14ac:dyDescent="0.25">
      <c r="A128" t="str">
        <f t="shared" si="1"/>
        <v/>
      </c>
      <c r="G128" s="1"/>
    </row>
    <row r="129" spans="1:7" x14ac:dyDescent="0.25">
      <c r="A129" t="str">
        <f t="shared" si="1"/>
        <v/>
      </c>
      <c r="G129" s="1"/>
    </row>
    <row r="130" spans="1:7" x14ac:dyDescent="0.25">
      <c r="A130" t="str">
        <f t="shared" si="1"/>
        <v/>
      </c>
      <c r="G130" s="1"/>
    </row>
    <row r="131" spans="1:7" x14ac:dyDescent="0.25">
      <c r="A131" t="str">
        <f t="shared" ref="A131:A194" si="2">E131&amp;C131</f>
        <v/>
      </c>
      <c r="G131" s="1"/>
    </row>
    <row r="132" spans="1:7" x14ac:dyDescent="0.25">
      <c r="A132" t="str">
        <f t="shared" si="2"/>
        <v/>
      </c>
      <c r="G132" s="1"/>
    </row>
    <row r="133" spans="1:7" x14ac:dyDescent="0.25">
      <c r="A133" t="str">
        <f t="shared" si="2"/>
        <v/>
      </c>
      <c r="G133" s="1"/>
    </row>
    <row r="134" spans="1:7" x14ac:dyDescent="0.25">
      <c r="A134" t="str">
        <f t="shared" si="2"/>
        <v/>
      </c>
      <c r="G134" s="1"/>
    </row>
    <row r="135" spans="1:7" x14ac:dyDescent="0.25">
      <c r="A135" t="str">
        <f t="shared" si="2"/>
        <v/>
      </c>
      <c r="G135" s="1"/>
    </row>
    <row r="136" spans="1:7" x14ac:dyDescent="0.25">
      <c r="A136" t="str">
        <f t="shared" si="2"/>
        <v/>
      </c>
      <c r="G136" s="1"/>
    </row>
    <row r="137" spans="1:7" x14ac:dyDescent="0.25">
      <c r="A137" t="str">
        <f t="shared" si="2"/>
        <v/>
      </c>
      <c r="G137" s="1"/>
    </row>
    <row r="138" spans="1:7" x14ac:dyDescent="0.25">
      <c r="A138" t="str">
        <f t="shared" si="2"/>
        <v/>
      </c>
      <c r="G138" s="1"/>
    </row>
    <row r="139" spans="1:7" x14ac:dyDescent="0.25">
      <c r="A139" t="str">
        <f t="shared" si="2"/>
        <v/>
      </c>
      <c r="G139" s="1"/>
    </row>
    <row r="140" spans="1:7" x14ac:dyDescent="0.25">
      <c r="A140" t="str">
        <f t="shared" si="2"/>
        <v/>
      </c>
      <c r="G140" s="1"/>
    </row>
    <row r="141" spans="1:7" x14ac:dyDescent="0.25">
      <c r="A141" t="str">
        <f t="shared" si="2"/>
        <v/>
      </c>
      <c r="G141" s="1"/>
    </row>
    <row r="142" spans="1:7" x14ac:dyDescent="0.25">
      <c r="A142" t="str">
        <f t="shared" si="2"/>
        <v/>
      </c>
      <c r="G142" s="1"/>
    </row>
    <row r="143" spans="1:7" x14ac:dyDescent="0.25">
      <c r="A143" t="str">
        <f t="shared" si="2"/>
        <v/>
      </c>
      <c r="G143" s="1"/>
    </row>
    <row r="144" spans="1:7" x14ac:dyDescent="0.25">
      <c r="A144" t="str">
        <f t="shared" si="2"/>
        <v/>
      </c>
      <c r="G144" s="1"/>
    </row>
    <row r="145" spans="1:7" x14ac:dyDescent="0.25">
      <c r="A145" t="str">
        <f t="shared" si="2"/>
        <v/>
      </c>
      <c r="G145" s="1"/>
    </row>
    <row r="146" spans="1:7" x14ac:dyDescent="0.25">
      <c r="A146" t="str">
        <f t="shared" si="2"/>
        <v/>
      </c>
      <c r="G146" s="1"/>
    </row>
    <row r="147" spans="1:7" x14ac:dyDescent="0.25">
      <c r="A147" t="str">
        <f t="shared" si="2"/>
        <v/>
      </c>
      <c r="G147" s="1"/>
    </row>
    <row r="148" spans="1:7" x14ac:dyDescent="0.25">
      <c r="A148" t="str">
        <f t="shared" si="2"/>
        <v/>
      </c>
      <c r="G148" s="1"/>
    </row>
    <row r="149" spans="1:7" x14ac:dyDescent="0.25">
      <c r="A149" t="str">
        <f t="shared" si="2"/>
        <v/>
      </c>
      <c r="G149" s="1"/>
    </row>
    <row r="150" spans="1:7" x14ac:dyDescent="0.25">
      <c r="A150" t="str">
        <f t="shared" si="2"/>
        <v/>
      </c>
      <c r="G150" s="1"/>
    </row>
    <row r="151" spans="1:7" x14ac:dyDescent="0.25">
      <c r="A151" t="str">
        <f t="shared" si="2"/>
        <v/>
      </c>
      <c r="G151" s="1"/>
    </row>
    <row r="152" spans="1:7" x14ac:dyDescent="0.25">
      <c r="A152" t="str">
        <f t="shared" si="2"/>
        <v/>
      </c>
      <c r="G152" s="1"/>
    </row>
    <row r="153" spans="1:7" x14ac:dyDescent="0.25">
      <c r="A153" t="str">
        <f t="shared" si="2"/>
        <v/>
      </c>
      <c r="G153" s="1"/>
    </row>
    <row r="154" spans="1:7" x14ac:dyDescent="0.25">
      <c r="A154" t="str">
        <f t="shared" si="2"/>
        <v/>
      </c>
      <c r="G154" s="1"/>
    </row>
    <row r="155" spans="1:7" x14ac:dyDescent="0.25">
      <c r="A155" t="str">
        <f t="shared" si="2"/>
        <v/>
      </c>
      <c r="G155" s="1"/>
    </row>
    <row r="156" spans="1:7" x14ac:dyDescent="0.25">
      <c r="A156" t="str">
        <f t="shared" si="2"/>
        <v/>
      </c>
      <c r="G156" s="1"/>
    </row>
    <row r="157" spans="1:7" x14ac:dyDescent="0.25">
      <c r="A157" t="str">
        <f t="shared" si="2"/>
        <v/>
      </c>
      <c r="G157" s="1"/>
    </row>
    <row r="158" spans="1:7" x14ac:dyDescent="0.25">
      <c r="A158" t="str">
        <f t="shared" si="2"/>
        <v/>
      </c>
      <c r="G158" s="1"/>
    </row>
    <row r="159" spans="1:7" x14ac:dyDescent="0.25">
      <c r="A159" t="str">
        <f t="shared" si="2"/>
        <v/>
      </c>
      <c r="G159" s="1"/>
    </row>
    <row r="160" spans="1:7" x14ac:dyDescent="0.25">
      <c r="A160" t="str">
        <f t="shared" si="2"/>
        <v/>
      </c>
      <c r="G160" s="1"/>
    </row>
    <row r="161" spans="1:9" x14ac:dyDescent="0.25">
      <c r="A161" t="str">
        <f t="shared" si="2"/>
        <v/>
      </c>
      <c r="G161" s="1"/>
    </row>
    <row r="162" spans="1:9" x14ac:dyDescent="0.25">
      <c r="A162" t="str">
        <f t="shared" si="2"/>
        <v/>
      </c>
      <c r="G162" s="1"/>
    </row>
    <row r="163" spans="1:9" x14ac:dyDescent="0.25">
      <c r="A163" t="str">
        <f t="shared" si="2"/>
        <v/>
      </c>
      <c r="G163" s="1"/>
    </row>
    <row r="164" spans="1:9" x14ac:dyDescent="0.25">
      <c r="A164" t="str">
        <f t="shared" si="2"/>
        <v/>
      </c>
      <c r="G164" s="1"/>
    </row>
    <row r="165" spans="1:9" x14ac:dyDescent="0.25">
      <c r="A165" t="str">
        <f t="shared" si="2"/>
        <v/>
      </c>
      <c r="G165" s="1"/>
    </row>
    <row r="166" spans="1:9" x14ac:dyDescent="0.25">
      <c r="A166" t="str">
        <f t="shared" si="2"/>
        <v/>
      </c>
      <c r="B166" s="4"/>
      <c r="C166" s="4"/>
      <c r="D166" s="4"/>
      <c r="E166" s="4"/>
      <c r="F166" s="4"/>
      <c r="G166" s="8"/>
      <c r="H166" s="4"/>
      <c r="I166" s="4"/>
    </row>
    <row r="167" spans="1:9" x14ac:dyDescent="0.25">
      <c r="A167" t="str">
        <f t="shared" si="2"/>
        <v/>
      </c>
      <c r="B167" s="5"/>
      <c r="C167" s="5"/>
      <c r="D167" s="5"/>
      <c r="E167" s="5"/>
      <c r="F167" s="5"/>
      <c r="G167" s="9"/>
      <c r="H167" s="5"/>
      <c r="I167" s="5"/>
    </row>
    <row r="168" spans="1:9" x14ac:dyDescent="0.25">
      <c r="A168" t="str">
        <f t="shared" si="2"/>
        <v/>
      </c>
      <c r="B168" s="5"/>
      <c r="C168" s="5"/>
      <c r="D168" s="5"/>
      <c r="E168" s="5"/>
      <c r="F168" s="5"/>
      <c r="G168" s="9"/>
      <c r="H168" s="5"/>
      <c r="I168" s="5"/>
    </row>
    <row r="169" spans="1:9" x14ac:dyDescent="0.25">
      <c r="A169" t="str">
        <f t="shared" si="2"/>
        <v/>
      </c>
      <c r="B169" s="11"/>
      <c r="C169" s="11"/>
      <c r="D169" s="11"/>
      <c r="E169" s="11"/>
      <c r="F169" s="11"/>
      <c r="G169" s="12"/>
      <c r="H169" s="11"/>
      <c r="I169" s="11"/>
    </row>
    <row r="170" spans="1:9" x14ac:dyDescent="0.25">
      <c r="A170" t="str">
        <f t="shared" si="2"/>
        <v/>
      </c>
      <c r="B170" s="11"/>
      <c r="C170" s="11"/>
      <c r="D170" s="11"/>
      <c r="E170" s="11"/>
      <c r="F170" s="11"/>
      <c r="G170" s="12"/>
      <c r="H170" s="11"/>
      <c r="I170" s="11"/>
    </row>
    <row r="171" spans="1:9" x14ac:dyDescent="0.25">
      <c r="A171" t="str">
        <f t="shared" si="2"/>
        <v/>
      </c>
      <c r="B171" s="11"/>
      <c r="C171" s="11"/>
      <c r="D171" s="11"/>
      <c r="E171" s="11"/>
      <c r="F171" s="11"/>
      <c r="G171" s="12"/>
      <c r="H171" s="11"/>
      <c r="I171" s="11"/>
    </row>
    <row r="172" spans="1:9" x14ac:dyDescent="0.25">
      <c r="A172" t="str">
        <f t="shared" si="2"/>
        <v/>
      </c>
      <c r="G172" s="1"/>
    </row>
    <row r="173" spans="1:9" x14ac:dyDescent="0.25">
      <c r="A173" t="str">
        <f t="shared" si="2"/>
        <v/>
      </c>
      <c r="G173" s="1"/>
    </row>
    <row r="174" spans="1:9" x14ac:dyDescent="0.25">
      <c r="A174" t="str">
        <f t="shared" si="2"/>
        <v/>
      </c>
      <c r="G174" s="1"/>
    </row>
    <row r="175" spans="1:9" x14ac:dyDescent="0.25">
      <c r="A175" t="str">
        <f t="shared" si="2"/>
        <v/>
      </c>
      <c r="G175" s="1"/>
    </row>
    <row r="176" spans="1:9" x14ac:dyDescent="0.25">
      <c r="A176" t="str">
        <f t="shared" si="2"/>
        <v/>
      </c>
      <c r="G176" s="1"/>
    </row>
    <row r="177" spans="1:7" x14ac:dyDescent="0.25">
      <c r="A177" t="str">
        <f t="shared" si="2"/>
        <v/>
      </c>
      <c r="G177" s="1"/>
    </row>
    <row r="178" spans="1:7" x14ac:dyDescent="0.25">
      <c r="A178" t="str">
        <f t="shared" si="2"/>
        <v/>
      </c>
      <c r="G178" s="1"/>
    </row>
    <row r="179" spans="1:7" x14ac:dyDescent="0.25">
      <c r="A179" t="str">
        <f t="shared" si="2"/>
        <v/>
      </c>
      <c r="G179" s="1"/>
    </row>
    <row r="180" spans="1:7" x14ac:dyDescent="0.25">
      <c r="A180" t="str">
        <f t="shared" si="2"/>
        <v/>
      </c>
      <c r="G180" s="1"/>
    </row>
    <row r="181" spans="1:7" x14ac:dyDescent="0.25">
      <c r="A181" t="str">
        <f t="shared" si="2"/>
        <v/>
      </c>
      <c r="G181" s="1"/>
    </row>
    <row r="182" spans="1:7" x14ac:dyDescent="0.25">
      <c r="A182" t="str">
        <f t="shared" si="2"/>
        <v/>
      </c>
      <c r="G182" s="1"/>
    </row>
    <row r="183" spans="1:7" x14ac:dyDescent="0.25">
      <c r="A183" t="str">
        <f t="shared" si="2"/>
        <v/>
      </c>
      <c r="G183" s="1"/>
    </row>
    <row r="184" spans="1:7" x14ac:dyDescent="0.25">
      <c r="A184" t="str">
        <f t="shared" si="2"/>
        <v/>
      </c>
      <c r="G184" s="1"/>
    </row>
    <row r="185" spans="1:7" x14ac:dyDescent="0.25">
      <c r="A185" t="str">
        <f t="shared" si="2"/>
        <v/>
      </c>
      <c r="G185" s="1"/>
    </row>
    <row r="186" spans="1:7" x14ac:dyDescent="0.25">
      <c r="A186" t="str">
        <f t="shared" si="2"/>
        <v/>
      </c>
      <c r="G186" s="1"/>
    </row>
    <row r="187" spans="1:7" x14ac:dyDescent="0.25">
      <c r="A187" t="str">
        <f t="shared" si="2"/>
        <v/>
      </c>
      <c r="G187" s="1"/>
    </row>
    <row r="188" spans="1:7" x14ac:dyDescent="0.25">
      <c r="A188" t="str">
        <f t="shared" si="2"/>
        <v/>
      </c>
      <c r="G188" s="1"/>
    </row>
    <row r="189" spans="1:7" x14ac:dyDescent="0.25">
      <c r="A189" t="str">
        <f t="shared" si="2"/>
        <v/>
      </c>
      <c r="G189" s="1"/>
    </row>
    <row r="190" spans="1:7" x14ac:dyDescent="0.25">
      <c r="A190" t="str">
        <f t="shared" si="2"/>
        <v/>
      </c>
      <c r="G190" s="1"/>
    </row>
    <row r="191" spans="1:7" x14ac:dyDescent="0.25">
      <c r="A191" t="str">
        <f t="shared" si="2"/>
        <v/>
      </c>
      <c r="G191" s="1"/>
    </row>
    <row r="192" spans="1:7" x14ac:dyDescent="0.25">
      <c r="A192" t="str">
        <f t="shared" si="2"/>
        <v/>
      </c>
      <c r="G192" s="1"/>
    </row>
    <row r="193" spans="1:7" x14ac:dyDescent="0.25">
      <c r="A193" t="str">
        <f t="shared" si="2"/>
        <v/>
      </c>
      <c r="G193" s="1"/>
    </row>
    <row r="194" spans="1:7" x14ac:dyDescent="0.25">
      <c r="A194" t="str">
        <f t="shared" si="2"/>
        <v/>
      </c>
      <c r="G194" s="1"/>
    </row>
    <row r="195" spans="1:7" x14ac:dyDescent="0.25">
      <c r="A195" t="str">
        <f t="shared" ref="A195:A258" si="3">E195&amp;C195</f>
        <v/>
      </c>
      <c r="G195" s="1"/>
    </row>
    <row r="196" spans="1:7" x14ac:dyDescent="0.25">
      <c r="A196" t="str">
        <f t="shared" si="3"/>
        <v/>
      </c>
      <c r="G196" s="1"/>
    </row>
    <row r="197" spans="1:7" x14ac:dyDescent="0.25">
      <c r="A197" t="str">
        <f t="shared" si="3"/>
        <v/>
      </c>
      <c r="G197" s="1"/>
    </row>
    <row r="198" spans="1:7" x14ac:dyDescent="0.25">
      <c r="A198" t="str">
        <f t="shared" si="3"/>
        <v/>
      </c>
      <c r="G198" s="1"/>
    </row>
    <row r="199" spans="1:7" x14ac:dyDescent="0.25">
      <c r="A199" t="str">
        <f t="shared" si="3"/>
        <v/>
      </c>
      <c r="G199" s="1"/>
    </row>
    <row r="200" spans="1:7" x14ac:dyDescent="0.25">
      <c r="A200" t="str">
        <f t="shared" si="3"/>
        <v/>
      </c>
      <c r="G200" s="1"/>
    </row>
    <row r="201" spans="1:7" x14ac:dyDescent="0.25">
      <c r="A201" t="str">
        <f t="shared" si="3"/>
        <v/>
      </c>
      <c r="G201" s="1"/>
    </row>
    <row r="202" spans="1:7" x14ac:dyDescent="0.25">
      <c r="A202" t="str">
        <f t="shared" si="3"/>
        <v/>
      </c>
      <c r="G202" s="1"/>
    </row>
    <row r="203" spans="1:7" x14ac:dyDescent="0.25">
      <c r="A203" t="str">
        <f t="shared" si="3"/>
        <v/>
      </c>
      <c r="G203" s="1"/>
    </row>
    <row r="204" spans="1:7" x14ac:dyDescent="0.25">
      <c r="A204" t="str">
        <f t="shared" si="3"/>
        <v/>
      </c>
      <c r="G204" s="1"/>
    </row>
    <row r="205" spans="1:7" x14ac:dyDescent="0.25">
      <c r="A205" t="str">
        <f t="shared" si="3"/>
        <v/>
      </c>
      <c r="G205" s="1"/>
    </row>
    <row r="206" spans="1:7" x14ac:dyDescent="0.25">
      <c r="A206" t="str">
        <f t="shared" si="3"/>
        <v/>
      </c>
      <c r="G206" s="1"/>
    </row>
    <row r="207" spans="1:7" x14ac:dyDescent="0.25">
      <c r="A207" t="str">
        <f t="shared" si="3"/>
        <v/>
      </c>
      <c r="G207" s="1"/>
    </row>
    <row r="208" spans="1:7" x14ac:dyDescent="0.25">
      <c r="A208" t="str">
        <f t="shared" si="3"/>
        <v/>
      </c>
      <c r="G208" s="1"/>
    </row>
    <row r="209" spans="1:7" x14ac:dyDescent="0.25">
      <c r="A209" t="str">
        <f t="shared" si="3"/>
        <v/>
      </c>
      <c r="G209" s="1"/>
    </row>
    <row r="210" spans="1:7" x14ac:dyDescent="0.25">
      <c r="A210" t="str">
        <f t="shared" si="3"/>
        <v/>
      </c>
      <c r="G210" s="1"/>
    </row>
    <row r="211" spans="1:7" x14ac:dyDescent="0.25">
      <c r="A211" t="str">
        <f t="shared" si="3"/>
        <v/>
      </c>
      <c r="G211" s="1"/>
    </row>
    <row r="212" spans="1:7" x14ac:dyDescent="0.25">
      <c r="A212" t="str">
        <f t="shared" si="3"/>
        <v/>
      </c>
      <c r="G212" s="1"/>
    </row>
    <row r="213" spans="1:7" x14ac:dyDescent="0.25">
      <c r="A213" t="str">
        <f t="shared" si="3"/>
        <v/>
      </c>
      <c r="G213" s="1"/>
    </row>
    <row r="214" spans="1:7" x14ac:dyDescent="0.25">
      <c r="A214" t="str">
        <f t="shared" si="3"/>
        <v/>
      </c>
      <c r="G214" s="1"/>
    </row>
    <row r="215" spans="1:7" x14ac:dyDescent="0.25">
      <c r="A215" t="str">
        <f t="shared" si="3"/>
        <v/>
      </c>
      <c r="G215" s="1"/>
    </row>
    <row r="216" spans="1:7" x14ac:dyDescent="0.25">
      <c r="A216" t="str">
        <f t="shared" si="3"/>
        <v/>
      </c>
      <c r="G216" s="1"/>
    </row>
    <row r="217" spans="1:7" x14ac:dyDescent="0.25">
      <c r="A217" t="str">
        <f t="shared" si="3"/>
        <v/>
      </c>
      <c r="G217" s="1"/>
    </row>
    <row r="218" spans="1:7" x14ac:dyDescent="0.25">
      <c r="A218" t="str">
        <f t="shared" si="3"/>
        <v/>
      </c>
      <c r="G218" s="1"/>
    </row>
    <row r="219" spans="1:7" x14ac:dyDescent="0.25">
      <c r="A219" t="str">
        <f t="shared" si="3"/>
        <v/>
      </c>
      <c r="G219" s="1"/>
    </row>
    <row r="220" spans="1:7" x14ac:dyDescent="0.25">
      <c r="A220" t="str">
        <f t="shared" si="3"/>
        <v/>
      </c>
      <c r="G220" s="1"/>
    </row>
    <row r="221" spans="1:7" x14ac:dyDescent="0.25">
      <c r="A221" t="str">
        <f t="shared" si="3"/>
        <v/>
      </c>
      <c r="G221" s="1"/>
    </row>
    <row r="222" spans="1:7" x14ac:dyDescent="0.25">
      <c r="A222" t="str">
        <f t="shared" si="3"/>
        <v/>
      </c>
      <c r="G222" s="1"/>
    </row>
    <row r="223" spans="1:7" x14ac:dyDescent="0.25">
      <c r="A223" t="str">
        <f t="shared" si="3"/>
        <v/>
      </c>
      <c r="G223" s="1"/>
    </row>
    <row r="224" spans="1:7" x14ac:dyDescent="0.25">
      <c r="A224" t="str">
        <f t="shared" si="3"/>
        <v/>
      </c>
      <c r="G224" s="1"/>
    </row>
    <row r="225" spans="1:9" x14ac:dyDescent="0.25">
      <c r="A225" t="str">
        <f t="shared" si="3"/>
        <v/>
      </c>
      <c r="G225" s="1"/>
    </row>
    <row r="226" spans="1:9" x14ac:dyDescent="0.25">
      <c r="A226" t="str">
        <f t="shared" si="3"/>
        <v/>
      </c>
      <c r="G226" s="1"/>
    </row>
    <row r="227" spans="1:9" x14ac:dyDescent="0.25">
      <c r="A227" t="str">
        <f t="shared" si="3"/>
        <v/>
      </c>
      <c r="G227" s="1"/>
    </row>
    <row r="228" spans="1:9" x14ac:dyDescent="0.25">
      <c r="A228" t="str">
        <f t="shared" si="3"/>
        <v/>
      </c>
      <c r="G228" s="1"/>
    </row>
    <row r="229" spans="1:9" x14ac:dyDescent="0.25">
      <c r="A229" t="str">
        <f t="shared" si="3"/>
        <v/>
      </c>
      <c r="G229" s="1"/>
    </row>
    <row r="230" spans="1:9" x14ac:dyDescent="0.25">
      <c r="A230" t="str">
        <f t="shared" si="3"/>
        <v/>
      </c>
      <c r="G230" s="1"/>
    </row>
    <row r="231" spans="1:9" x14ac:dyDescent="0.25">
      <c r="A231" t="str">
        <f t="shared" si="3"/>
        <v/>
      </c>
      <c r="G231" s="1"/>
    </row>
    <row r="232" spans="1:9" x14ac:dyDescent="0.25">
      <c r="A232" t="str">
        <f t="shared" si="3"/>
        <v/>
      </c>
      <c r="G232" s="1"/>
    </row>
    <row r="233" spans="1:9" x14ac:dyDescent="0.25">
      <c r="A233" t="str">
        <f t="shared" si="3"/>
        <v/>
      </c>
      <c r="B233" s="5"/>
      <c r="C233" s="5"/>
      <c r="D233" s="5"/>
      <c r="E233" s="5"/>
      <c r="F233" s="5"/>
      <c r="G233" s="9"/>
      <c r="H233" s="5"/>
      <c r="I233" s="5"/>
    </row>
    <row r="234" spans="1:9" x14ac:dyDescent="0.25">
      <c r="A234" t="str">
        <f t="shared" si="3"/>
        <v/>
      </c>
      <c r="B234" s="11"/>
      <c r="C234" s="11"/>
      <c r="D234" s="11"/>
      <c r="E234" s="11"/>
      <c r="F234" s="11"/>
      <c r="G234" s="12"/>
      <c r="H234" s="11"/>
      <c r="I234" s="11"/>
    </row>
    <row r="235" spans="1:9" x14ac:dyDescent="0.25">
      <c r="A235" t="str">
        <f t="shared" si="3"/>
        <v/>
      </c>
      <c r="G235" s="1"/>
    </row>
    <row r="236" spans="1:9" x14ac:dyDescent="0.25">
      <c r="A236" t="str">
        <f t="shared" si="3"/>
        <v/>
      </c>
      <c r="B236" s="4"/>
      <c r="C236" s="4"/>
      <c r="D236" s="4"/>
      <c r="E236" s="4"/>
      <c r="F236" s="4"/>
      <c r="G236" s="8"/>
      <c r="H236" s="4"/>
      <c r="I236" s="4"/>
    </row>
    <row r="237" spans="1:9" x14ac:dyDescent="0.25">
      <c r="A237" t="str">
        <f t="shared" si="3"/>
        <v/>
      </c>
      <c r="G237" s="1"/>
    </row>
    <row r="238" spans="1:9" x14ac:dyDescent="0.25">
      <c r="A238" t="str">
        <f t="shared" si="3"/>
        <v/>
      </c>
      <c r="G238" s="1"/>
    </row>
    <row r="239" spans="1:9" x14ac:dyDescent="0.25">
      <c r="A239" t="str">
        <f t="shared" si="3"/>
        <v/>
      </c>
      <c r="G239" s="1"/>
    </row>
    <row r="240" spans="1:9" x14ac:dyDescent="0.25">
      <c r="A240" t="str">
        <f t="shared" si="3"/>
        <v/>
      </c>
      <c r="G240" s="1"/>
    </row>
    <row r="241" spans="1:7" x14ac:dyDescent="0.25">
      <c r="A241" t="str">
        <f t="shared" si="3"/>
        <v/>
      </c>
      <c r="G241" s="1"/>
    </row>
    <row r="242" spans="1:7" x14ac:dyDescent="0.25">
      <c r="A242" t="str">
        <f t="shared" si="3"/>
        <v/>
      </c>
      <c r="G242" s="1"/>
    </row>
    <row r="243" spans="1:7" x14ac:dyDescent="0.25">
      <c r="A243" t="str">
        <f t="shared" si="3"/>
        <v/>
      </c>
      <c r="G243" s="1"/>
    </row>
    <row r="244" spans="1:7" x14ac:dyDescent="0.25">
      <c r="A244" t="str">
        <f t="shared" si="3"/>
        <v/>
      </c>
      <c r="G244" s="1"/>
    </row>
    <row r="245" spans="1:7" x14ac:dyDescent="0.25">
      <c r="A245" t="str">
        <f t="shared" si="3"/>
        <v/>
      </c>
      <c r="G245" s="1"/>
    </row>
    <row r="246" spans="1:7" x14ac:dyDescent="0.25">
      <c r="A246" t="str">
        <f t="shared" si="3"/>
        <v/>
      </c>
      <c r="G246" s="1"/>
    </row>
    <row r="247" spans="1:7" x14ac:dyDescent="0.25">
      <c r="A247" t="str">
        <f t="shared" si="3"/>
        <v/>
      </c>
      <c r="G247" s="1"/>
    </row>
    <row r="248" spans="1:7" x14ac:dyDescent="0.25">
      <c r="A248" t="str">
        <f t="shared" si="3"/>
        <v/>
      </c>
      <c r="G248" s="1"/>
    </row>
    <row r="249" spans="1:7" x14ac:dyDescent="0.25">
      <c r="A249" t="str">
        <f t="shared" si="3"/>
        <v/>
      </c>
      <c r="G249" s="1"/>
    </row>
    <row r="250" spans="1:7" x14ac:dyDescent="0.25">
      <c r="A250" t="str">
        <f t="shared" si="3"/>
        <v/>
      </c>
      <c r="G250" s="1"/>
    </row>
    <row r="251" spans="1:7" x14ac:dyDescent="0.25">
      <c r="A251" t="str">
        <f t="shared" si="3"/>
        <v/>
      </c>
      <c r="G251" s="1"/>
    </row>
    <row r="252" spans="1:7" x14ac:dyDescent="0.25">
      <c r="A252" t="str">
        <f t="shared" si="3"/>
        <v/>
      </c>
      <c r="G252" s="1"/>
    </row>
    <row r="253" spans="1:7" x14ac:dyDescent="0.25">
      <c r="A253" t="str">
        <f t="shared" si="3"/>
        <v/>
      </c>
      <c r="G253" s="1"/>
    </row>
    <row r="254" spans="1:7" x14ac:dyDescent="0.25">
      <c r="A254" t="str">
        <f t="shared" si="3"/>
        <v/>
      </c>
      <c r="G254" s="1"/>
    </row>
    <row r="255" spans="1:7" x14ac:dyDescent="0.25">
      <c r="A255" t="str">
        <f t="shared" si="3"/>
        <v/>
      </c>
      <c r="G255" s="1"/>
    </row>
    <row r="256" spans="1:7" x14ac:dyDescent="0.25">
      <c r="A256" t="str">
        <f t="shared" si="3"/>
        <v/>
      </c>
      <c r="G256" s="1"/>
    </row>
    <row r="257" spans="1:7" x14ac:dyDescent="0.25">
      <c r="A257" t="str">
        <f t="shared" si="3"/>
        <v/>
      </c>
      <c r="G257" s="1"/>
    </row>
    <row r="258" spans="1:7" x14ac:dyDescent="0.25">
      <c r="A258" t="str">
        <f t="shared" si="3"/>
        <v/>
      </c>
      <c r="G258" s="1"/>
    </row>
    <row r="259" spans="1:7" x14ac:dyDescent="0.25">
      <c r="A259" t="str">
        <f t="shared" ref="A259:A322" si="4">E259&amp;C259</f>
        <v/>
      </c>
      <c r="G259" s="1"/>
    </row>
    <row r="260" spans="1:7" x14ac:dyDescent="0.25">
      <c r="A260" t="str">
        <f t="shared" si="4"/>
        <v/>
      </c>
      <c r="G260" s="1"/>
    </row>
    <row r="261" spans="1:7" x14ac:dyDescent="0.25">
      <c r="A261" t="str">
        <f t="shared" si="4"/>
        <v/>
      </c>
      <c r="G261" s="1"/>
    </row>
    <row r="262" spans="1:7" x14ac:dyDescent="0.25">
      <c r="A262" t="str">
        <f t="shared" si="4"/>
        <v/>
      </c>
      <c r="G262" s="1"/>
    </row>
    <row r="263" spans="1:7" x14ac:dyDescent="0.25">
      <c r="A263" t="str">
        <f t="shared" si="4"/>
        <v/>
      </c>
      <c r="G263" s="1"/>
    </row>
    <row r="264" spans="1:7" x14ac:dyDescent="0.25">
      <c r="A264" t="str">
        <f t="shared" si="4"/>
        <v/>
      </c>
      <c r="G264" s="1"/>
    </row>
    <row r="265" spans="1:7" x14ac:dyDescent="0.25">
      <c r="A265" t="str">
        <f t="shared" si="4"/>
        <v/>
      </c>
      <c r="G265" s="1"/>
    </row>
    <row r="266" spans="1:7" x14ac:dyDescent="0.25">
      <c r="A266" t="str">
        <f t="shared" si="4"/>
        <v/>
      </c>
      <c r="G266" s="1"/>
    </row>
    <row r="267" spans="1:7" x14ac:dyDescent="0.25">
      <c r="A267" t="str">
        <f t="shared" si="4"/>
        <v/>
      </c>
      <c r="G267" s="1"/>
    </row>
    <row r="268" spans="1:7" x14ac:dyDescent="0.25">
      <c r="A268" t="str">
        <f t="shared" si="4"/>
        <v/>
      </c>
      <c r="G268" s="1"/>
    </row>
    <row r="269" spans="1:7" x14ac:dyDescent="0.25">
      <c r="A269" t="str">
        <f t="shared" si="4"/>
        <v/>
      </c>
      <c r="G269" s="1"/>
    </row>
    <row r="270" spans="1:7" x14ac:dyDescent="0.25">
      <c r="A270" t="str">
        <f t="shared" si="4"/>
        <v/>
      </c>
      <c r="G270" s="1"/>
    </row>
    <row r="271" spans="1:7" x14ac:dyDescent="0.25">
      <c r="A271" t="str">
        <f t="shared" si="4"/>
        <v/>
      </c>
      <c r="G271" s="1"/>
    </row>
    <row r="272" spans="1:7" x14ac:dyDescent="0.25">
      <c r="A272" t="str">
        <f t="shared" si="4"/>
        <v/>
      </c>
      <c r="G272" s="1"/>
    </row>
    <row r="273" spans="1:7" x14ac:dyDescent="0.25">
      <c r="A273" t="str">
        <f t="shared" si="4"/>
        <v/>
      </c>
      <c r="G273" s="1"/>
    </row>
    <row r="274" spans="1:7" x14ac:dyDescent="0.25">
      <c r="A274" t="str">
        <f t="shared" si="4"/>
        <v/>
      </c>
      <c r="G274" s="1"/>
    </row>
    <row r="275" spans="1:7" x14ac:dyDescent="0.25">
      <c r="A275" t="str">
        <f t="shared" si="4"/>
        <v/>
      </c>
      <c r="G275" s="1"/>
    </row>
    <row r="276" spans="1:7" x14ac:dyDescent="0.25">
      <c r="A276" t="str">
        <f t="shared" si="4"/>
        <v/>
      </c>
      <c r="G276" s="1"/>
    </row>
    <row r="277" spans="1:7" x14ac:dyDescent="0.25">
      <c r="A277" t="str">
        <f t="shared" si="4"/>
        <v/>
      </c>
      <c r="G277" s="1"/>
    </row>
    <row r="278" spans="1:7" x14ac:dyDescent="0.25">
      <c r="A278" t="str">
        <f t="shared" si="4"/>
        <v/>
      </c>
      <c r="G278" s="1"/>
    </row>
    <row r="279" spans="1:7" x14ac:dyDescent="0.25">
      <c r="A279" t="str">
        <f t="shared" si="4"/>
        <v/>
      </c>
      <c r="G279" s="1"/>
    </row>
    <row r="280" spans="1:7" x14ac:dyDescent="0.25">
      <c r="A280" t="str">
        <f t="shared" si="4"/>
        <v/>
      </c>
      <c r="G280" s="1"/>
    </row>
    <row r="281" spans="1:7" x14ac:dyDescent="0.25">
      <c r="A281" t="str">
        <f t="shared" si="4"/>
        <v/>
      </c>
      <c r="G281" s="1"/>
    </row>
    <row r="282" spans="1:7" x14ac:dyDescent="0.25">
      <c r="A282" t="str">
        <f t="shared" si="4"/>
        <v/>
      </c>
      <c r="G282" s="1"/>
    </row>
    <row r="283" spans="1:7" x14ac:dyDescent="0.25">
      <c r="A283" t="str">
        <f t="shared" si="4"/>
        <v/>
      </c>
      <c r="G283" s="1"/>
    </row>
    <row r="284" spans="1:7" x14ac:dyDescent="0.25">
      <c r="A284" t="str">
        <f t="shared" si="4"/>
        <v/>
      </c>
      <c r="G284" s="1"/>
    </row>
    <row r="285" spans="1:7" x14ac:dyDescent="0.25">
      <c r="A285" t="str">
        <f t="shared" si="4"/>
        <v/>
      </c>
      <c r="G285" s="1"/>
    </row>
    <row r="286" spans="1:7" x14ac:dyDescent="0.25">
      <c r="A286" t="str">
        <f t="shared" si="4"/>
        <v/>
      </c>
      <c r="G286" s="1"/>
    </row>
    <row r="287" spans="1:7" x14ac:dyDescent="0.25">
      <c r="A287" t="str">
        <f t="shared" si="4"/>
        <v/>
      </c>
      <c r="G287" s="1"/>
    </row>
    <row r="288" spans="1:7" x14ac:dyDescent="0.25">
      <c r="A288" t="str">
        <f t="shared" si="4"/>
        <v/>
      </c>
      <c r="G288" s="1"/>
    </row>
    <row r="289" spans="1:9" x14ac:dyDescent="0.25">
      <c r="A289" t="str">
        <f t="shared" si="4"/>
        <v/>
      </c>
      <c r="G289" s="1"/>
    </row>
    <row r="290" spans="1:9" x14ac:dyDescent="0.25">
      <c r="A290" t="str">
        <f t="shared" si="4"/>
        <v/>
      </c>
      <c r="G290" s="1"/>
    </row>
    <row r="291" spans="1:9" x14ac:dyDescent="0.25">
      <c r="A291" t="str">
        <f t="shared" si="4"/>
        <v/>
      </c>
      <c r="G291" s="1"/>
    </row>
    <row r="292" spans="1:9" x14ac:dyDescent="0.25">
      <c r="A292" t="str">
        <f t="shared" si="4"/>
        <v/>
      </c>
      <c r="B292" s="4"/>
      <c r="C292" s="4"/>
      <c r="D292" s="4"/>
      <c r="E292" s="4"/>
      <c r="F292" s="4"/>
      <c r="G292" s="8"/>
      <c r="H292" s="4"/>
      <c r="I292" s="4"/>
    </row>
    <row r="293" spans="1:9" x14ac:dyDescent="0.25">
      <c r="A293" t="str">
        <f t="shared" si="4"/>
        <v/>
      </c>
      <c r="G293" s="2"/>
    </row>
    <row r="294" spans="1:9" x14ac:dyDescent="0.25">
      <c r="A294" t="str">
        <f t="shared" si="4"/>
        <v/>
      </c>
      <c r="G294" s="2"/>
    </row>
    <row r="295" spans="1:9" x14ac:dyDescent="0.25">
      <c r="A295" t="str">
        <f t="shared" si="4"/>
        <v/>
      </c>
      <c r="G295" s="2"/>
    </row>
    <row r="296" spans="1:9" x14ac:dyDescent="0.25">
      <c r="A296" t="str">
        <f t="shared" si="4"/>
        <v/>
      </c>
      <c r="G296" s="2"/>
    </row>
    <row r="297" spans="1:9" x14ac:dyDescent="0.25">
      <c r="A297" t="str">
        <f t="shared" si="4"/>
        <v/>
      </c>
      <c r="G297" s="2"/>
    </row>
    <row r="298" spans="1:9" x14ac:dyDescent="0.25">
      <c r="A298" t="str">
        <f t="shared" si="4"/>
        <v/>
      </c>
      <c r="G298" s="2"/>
    </row>
    <row r="299" spans="1:9" x14ac:dyDescent="0.25">
      <c r="A299" t="str">
        <f t="shared" si="4"/>
        <v/>
      </c>
      <c r="G299" s="2"/>
    </row>
    <row r="300" spans="1:9" x14ac:dyDescent="0.25">
      <c r="A300" t="str">
        <f t="shared" si="4"/>
        <v/>
      </c>
      <c r="G300" s="2"/>
    </row>
    <row r="301" spans="1:9" x14ac:dyDescent="0.25">
      <c r="A301" t="str">
        <f t="shared" si="4"/>
        <v/>
      </c>
      <c r="G301" s="2"/>
    </row>
    <row r="302" spans="1:9" x14ac:dyDescent="0.25">
      <c r="A302" t="str">
        <f t="shared" si="4"/>
        <v/>
      </c>
      <c r="G302" s="2"/>
    </row>
    <row r="303" spans="1:9" x14ac:dyDescent="0.25">
      <c r="A303" t="str">
        <f t="shared" si="4"/>
        <v/>
      </c>
      <c r="G303" s="2"/>
    </row>
    <row r="304" spans="1:9" x14ac:dyDescent="0.25">
      <c r="A304" t="str">
        <f t="shared" si="4"/>
        <v/>
      </c>
      <c r="G304" s="2"/>
    </row>
    <row r="305" spans="1:7" x14ac:dyDescent="0.25">
      <c r="A305" t="str">
        <f t="shared" si="4"/>
        <v/>
      </c>
      <c r="G305" s="2"/>
    </row>
    <row r="306" spans="1:7" x14ac:dyDescent="0.25">
      <c r="A306" t="str">
        <f t="shared" si="4"/>
        <v/>
      </c>
      <c r="G306" s="2"/>
    </row>
    <row r="307" spans="1:7" x14ac:dyDescent="0.25">
      <c r="A307" t="str">
        <f t="shared" si="4"/>
        <v/>
      </c>
      <c r="G307" s="2"/>
    </row>
    <row r="308" spans="1:7" x14ac:dyDescent="0.25">
      <c r="A308" t="str">
        <f t="shared" si="4"/>
        <v/>
      </c>
      <c r="G308" s="2"/>
    </row>
    <row r="309" spans="1:7" x14ac:dyDescent="0.25">
      <c r="A309" t="str">
        <f t="shared" si="4"/>
        <v/>
      </c>
      <c r="G309" s="2"/>
    </row>
    <row r="310" spans="1:7" x14ac:dyDescent="0.25">
      <c r="A310" t="str">
        <f t="shared" si="4"/>
        <v/>
      </c>
      <c r="G310" s="2"/>
    </row>
    <row r="311" spans="1:7" x14ac:dyDescent="0.25">
      <c r="A311" t="str">
        <f t="shared" si="4"/>
        <v/>
      </c>
      <c r="G311" s="2"/>
    </row>
    <row r="312" spans="1:7" x14ac:dyDescent="0.25">
      <c r="A312" t="str">
        <f t="shared" si="4"/>
        <v/>
      </c>
      <c r="G312" s="2"/>
    </row>
    <row r="313" spans="1:7" x14ac:dyDescent="0.25">
      <c r="A313" t="str">
        <f t="shared" si="4"/>
        <v/>
      </c>
      <c r="G313" s="2"/>
    </row>
    <row r="314" spans="1:7" x14ac:dyDescent="0.25">
      <c r="A314" t="str">
        <f t="shared" si="4"/>
        <v/>
      </c>
      <c r="G314" s="2"/>
    </row>
    <row r="315" spans="1:7" x14ac:dyDescent="0.25">
      <c r="A315" t="str">
        <f t="shared" si="4"/>
        <v/>
      </c>
      <c r="G315" s="2"/>
    </row>
    <row r="316" spans="1:7" x14ac:dyDescent="0.25">
      <c r="A316" t="str">
        <f t="shared" si="4"/>
        <v/>
      </c>
      <c r="G316" s="2"/>
    </row>
    <row r="317" spans="1:7" x14ac:dyDescent="0.25">
      <c r="A317" t="str">
        <f t="shared" si="4"/>
        <v/>
      </c>
      <c r="G317" s="2"/>
    </row>
    <row r="318" spans="1:7" x14ac:dyDescent="0.25">
      <c r="A318" t="str">
        <f t="shared" si="4"/>
        <v/>
      </c>
      <c r="G318" s="2"/>
    </row>
    <row r="319" spans="1:7" x14ac:dyDescent="0.25">
      <c r="A319" t="str">
        <f t="shared" si="4"/>
        <v/>
      </c>
      <c r="G319" s="2"/>
    </row>
    <row r="320" spans="1:7" x14ac:dyDescent="0.25">
      <c r="A320" t="str">
        <f t="shared" si="4"/>
        <v/>
      </c>
      <c r="G320" s="2"/>
    </row>
    <row r="321" spans="1:7" x14ac:dyDescent="0.25">
      <c r="A321" t="str">
        <f t="shared" si="4"/>
        <v/>
      </c>
      <c r="G321" s="2"/>
    </row>
    <row r="322" spans="1:7" x14ac:dyDescent="0.25">
      <c r="A322" t="str">
        <f t="shared" si="4"/>
        <v/>
      </c>
      <c r="G322" s="2"/>
    </row>
    <row r="323" spans="1:7" x14ac:dyDescent="0.25">
      <c r="A323" t="str">
        <f t="shared" ref="A323:A386" si="5">E323&amp;C323</f>
        <v/>
      </c>
      <c r="G323" s="2"/>
    </row>
    <row r="324" spans="1:7" x14ac:dyDescent="0.25">
      <c r="A324" t="str">
        <f t="shared" si="5"/>
        <v/>
      </c>
      <c r="G324" s="2"/>
    </row>
    <row r="325" spans="1:7" x14ac:dyDescent="0.25">
      <c r="A325" t="str">
        <f t="shared" si="5"/>
        <v/>
      </c>
      <c r="G325" s="2"/>
    </row>
    <row r="326" spans="1:7" x14ac:dyDescent="0.25">
      <c r="A326" t="str">
        <f t="shared" si="5"/>
        <v/>
      </c>
      <c r="G326" s="2"/>
    </row>
    <row r="327" spans="1:7" x14ac:dyDescent="0.25">
      <c r="A327" t="str">
        <f t="shared" si="5"/>
        <v/>
      </c>
      <c r="G327" s="2"/>
    </row>
    <row r="328" spans="1:7" x14ac:dyDescent="0.25">
      <c r="A328" t="str">
        <f t="shared" si="5"/>
        <v/>
      </c>
      <c r="G328" s="2"/>
    </row>
    <row r="329" spans="1:7" x14ac:dyDescent="0.25">
      <c r="A329" t="str">
        <f t="shared" si="5"/>
        <v/>
      </c>
      <c r="G329" s="2"/>
    </row>
    <row r="330" spans="1:7" x14ac:dyDescent="0.25">
      <c r="A330" t="str">
        <f t="shared" si="5"/>
        <v/>
      </c>
      <c r="G330" s="2"/>
    </row>
    <row r="331" spans="1:7" x14ac:dyDescent="0.25">
      <c r="A331" t="str">
        <f t="shared" si="5"/>
        <v/>
      </c>
      <c r="G331" s="2"/>
    </row>
    <row r="332" spans="1:7" x14ac:dyDescent="0.25">
      <c r="A332" t="str">
        <f t="shared" si="5"/>
        <v/>
      </c>
      <c r="G332" s="2"/>
    </row>
    <row r="333" spans="1:7" x14ac:dyDescent="0.25">
      <c r="A333" t="str">
        <f t="shared" si="5"/>
        <v/>
      </c>
      <c r="G333" s="2"/>
    </row>
    <row r="334" spans="1:7" x14ac:dyDescent="0.25">
      <c r="A334" t="str">
        <f t="shared" si="5"/>
        <v/>
      </c>
      <c r="G334" s="2"/>
    </row>
    <row r="335" spans="1:7" x14ac:dyDescent="0.25">
      <c r="A335" t="str">
        <f t="shared" si="5"/>
        <v/>
      </c>
      <c r="G335" s="2"/>
    </row>
    <row r="336" spans="1:7" x14ac:dyDescent="0.25">
      <c r="A336" t="str">
        <f t="shared" si="5"/>
        <v/>
      </c>
      <c r="G336" s="2"/>
    </row>
    <row r="337" spans="1:7" x14ac:dyDescent="0.25">
      <c r="A337" t="str">
        <f t="shared" si="5"/>
        <v/>
      </c>
      <c r="G337" s="2"/>
    </row>
    <row r="338" spans="1:7" x14ac:dyDescent="0.25">
      <c r="A338" t="str">
        <f t="shared" si="5"/>
        <v/>
      </c>
      <c r="G338" s="2"/>
    </row>
    <row r="339" spans="1:7" x14ac:dyDescent="0.25">
      <c r="A339" t="str">
        <f t="shared" si="5"/>
        <v/>
      </c>
      <c r="G339" s="2"/>
    </row>
    <row r="340" spans="1:7" x14ac:dyDescent="0.25">
      <c r="A340" t="str">
        <f t="shared" si="5"/>
        <v/>
      </c>
      <c r="G340" s="2"/>
    </row>
    <row r="341" spans="1:7" x14ac:dyDescent="0.25">
      <c r="A341" t="str">
        <f t="shared" si="5"/>
        <v/>
      </c>
      <c r="G341" s="2"/>
    </row>
    <row r="342" spans="1:7" x14ac:dyDescent="0.25">
      <c r="A342" t="str">
        <f t="shared" si="5"/>
        <v/>
      </c>
      <c r="G342" s="2"/>
    </row>
    <row r="343" spans="1:7" x14ac:dyDescent="0.25">
      <c r="A343" t="str">
        <f t="shared" si="5"/>
        <v/>
      </c>
      <c r="G343" s="2"/>
    </row>
    <row r="344" spans="1:7" x14ac:dyDescent="0.25">
      <c r="A344" t="str">
        <f t="shared" si="5"/>
        <v/>
      </c>
      <c r="G344" s="2"/>
    </row>
    <row r="345" spans="1:7" x14ac:dyDescent="0.25">
      <c r="A345" t="str">
        <f t="shared" si="5"/>
        <v/>
      </c>
      <c r="G345" s="2"/>
    </row>
    <row r="346" spans="1:7" x14ac:dyDescent="0.25">
      <c r="A346" t="str">
        <f t="shared" si="5"/>
        <v/>
      </c>
      <c r="G346" s="2"/>
    </row>
    <row r="347" spans="1:7" x14ac:dyDescent="0.25">
      <c r="A347" t="str">
        <f t="shared" si="5"/>
        <v/>
      </c>
      <c r="G347" s="2"/>
    </row>
    <row r="348" spans="1:7" x14ac:dyDescent="0.25">
      <c r="A348" t="str">
        <f t="shared" si="5"/>
        <v/>
      </c>
      <c r="G348" s="2"/>
    </row>
    <row r="349" spans="1:7" x14ac:dyDescent="0.25">
      <c r="A349" t="str">
        <f t="shared" si="5"/>
        <v/>
      </c>
      <c r="G349" s="2"/>
    </row>
    <row r="350" spans="1:7" x14ac:dyDescent="0.25">
      <c r="A350" t="str">
        <f t="shared" si="5"/>
        <v/>
      </c>
      <c r="G350" s="2"/>
    </row>
    <row r="351" spans="1:7" x14ac:dyDescent="0.25">
      <c r="A351" t="str">
        <f t="shared" si="5"/>
        <v/>
      </c>
      <c r="G351" s="2"/>
    </row>
    <row r="352" spans="1:7" x14ac:dyDescent="0.25">
      <c r="A352" t="str">
        <f t="shared" si="5"/>
        <v/>
      </c>
      <c r="G352" s="2"/>
    </row>
    <row r="353" spans="1:7" x14ac:dyDescent="0.25">
      <c r="A353" t="str">
        <f t="shared" si="5"/>
        <v/>
      </c>
      <c r="G353" s="2"/>
    </row>
    <row r="354" spans="1:7" x14ac:dyDescent="0.25">
      <c r="A354" t="str">
        <f t="shared" si="5"/>
        <v/>
      </c>
      <c r="G354" s="2"/>
    </row>
    <row r="355" spans="1:7" x14ac:dyDescent="0.25">
      <c r="A355" t="str">
        <f t="shared" si="5"/>
        <v/>
      </c>
      <c r="G355" s="2"/>
    </row>
    <row r="356" spans="1:7" x14ac:dyDescent="0.25">
      <c r="A356" t="str">
        <f t="shared" si="5"/>
        <v/>
      </c>
      <c r="G356" s="2"/>
    </row>
    <row r="357" spans="1:7" x14ac:dyDescent="0.25">
      <c r="A357" t="str">
        <f t="shared" si="5"/>
        <v/>
      </c>
      <c r="G357" s="2"/>
    </row>
    <row r="358" spans="1:7" x14ac:dyDescent="0.25">
      <c r="A358" t="str">
        <f t="shared" si="5"/>
        <v/>
      </c>
      <c r="G358" s="2"/>
    </row>
    <row r="359" spans="1:7" x14ac:dyDescent="0.25">
      <c r="A359" t="str">
        <f t="shared" si="5"/>
        <v/>
      </c>
      <c r="G359" s="2"/>
    </row>
    <row r="360" spans="1:7" x14ac:dyDescent="0.25">
      <c r="A360" t="str">
        <f t="shared" si="5"/>
        <v/>
      </c>
      <c r="G360" s="2"/>
    </row>
    <row r="361" spans="1:7" x14ac:dyDescent="0.25">
      <c r="A361" t="str">
        <f t="shared" si="5"/>
        <v/>
      </c>
      <c r="G361" s="2"/>
    </row>
    <row r="362" spans="1:7" x14ac:dyDescent="0.25">
      <c r="A362" t="str">
        <f t="shared" si="5"/>
        <v/>
      </c>
      <c r="G362" s="2"/>
    </row>
    <row r="363" spans="1:7" x14ac:dyDescent="0.25">
      <c r="A363" t="str">
        <f t="shared" si="5"/>
        <v/>
      </c>
      <c r="G363" s="2"/>
    </row>
    <row r="364" spans="1:7" x14ac:dyDescent="0.25">
      <c r="A364" t="str">
        <f t="shared" si="5"/>
        <v/>
      </c>
      <c r="G364" s="2"/>
    </row>
    <row r="365" spans="1:7" x14ac:dyDescent="0.25">
      <c r="A365" t="str">
        <f t="shared" si="5"/>
        <v/>
      </c>
      <c r="G365" s="2"/>
    </row>
    <row r="366" spans="1:7" x14ac:dyDescent="0.25">
      <c r="A366" t="str">
        <f t="shared" si="5"/>
        <v/>
      </c>
      <c r="G366" s="2"/>
    </row>
    <row r="367" spans="1:7" x14ac:dyDescent="0.25">
      <c r="A367" t="str">
        <f t="shared" si="5"/>
        <v/>
      </c>
      <c r="G367" s="2"/>
    </row>
    <row r="368" spans="1:7" x14ac:dyDescent="0.25">
      <c r="A368" t="str">
        <f t="shared" si="5"/>
        <v/>
      </c>
      <c r="G368" s="2"/>
    </row>
    <row r="369" spans="1:7" x14ac:dyDescent="0.25">
      <c r="A369" t="str">
        <f t="shared" si="5"/>
        <v/>
      </c>
      <c r="G369" s="2"/>
    </row>
    <row r="370" spans="1:7" x14ac:dyDescent="0.25">
      <c r="A370" t="str">
        <f t="shared" si="5"/>
        <v/>
      </c>
      <c r="G370" s="2"/>
    </row>
    <row r="371" spans="1:7" x14ac:dyDescent="0.25">
      <c r="A371" t="str">
        <f t="shared" si="5"/>
        <v/>
      </c>
      <c r="G371" s="2"/>
    </row>
    <row r="372" spans="1:7" x14ac:dyDescent="0.25">
      <c r="A372" t="str">
        <f t="shared" si="5"/>
        <v/>
      </c>
      <c r="G372" s="2"/>
    </row>
    <row r="373" spans="1:7" x14ac:dyDescent="0.25">
      <c r="A373" t="str">
        <f t="shared" si="5"/>
        <v/>
      </c>
      <c r="G373" s="2"/>
    </row>
    <row r="374" spans="1:7" x14ac:dyDescent="0.25">
      <c r="A374" t="str">
        <f t="shared" si="5"/>
        <v/>
      </c>
      <c r="G374" s="2"/>
    </row>
    <row r="375" spans="1:7" x14ac:dyDescent="0.25">
      <c r="A375" t="str">
        <f t="shared" si="5"/>
        <v/>
      </c>
      <c r="G375" s="2"/>
    </row>
    <row r="376" spans="1:7" x14ac:dyDescent="0.25">
      <c r="A376" t="str">
        <f t="shared" si="5"/>
        <v/>
      </c>
      <c r="G376" s="2"/>
    </row>
    <row r="377" spans="1:7" x14ac:dyDescent="0.25">
      <c r="A377" t="str">
        <f t="shared" si="5"/>
        <v/>
      </c>
      <c r="G377" s="2"/>
    </row>
    <row r="378" spans="1:7" x14ac:dyDescent="0.25">
      <c r="A378" t="str">
        <f t="shared" si="5"/>
        <v/>
      </c>
      <c r="G378" s="2"/>
    </row>
    <row r="379" spans="1:7" x14ac:dyDescent="0.25">
      <c r="A379" t="str">
        <f t="shared" si="5"/>
        <v/>
      </c>
      <c r="G379" s="2"/>
    </row>
    <row r="380" spans="1:7" x14ac:dyDescent="0.25">
      <c r="A380" t="str">
        <f t="shared" si="5"/>
        <v/>
      </c>
      <c r="G380" s="2"/>
    </row>
    <row r="381" spans="1:7" x14ac:dyDescent="0.25">
      <c r="A381" t="str">
        <f t="shared" si="5"/>
        <v/>
      </c>
      <c r="G381" s="2"/>
    </row>
    <row r="382" spans="1:7" x14ac:dyDescent="0.25">
      <c r="A382" t="str">
        <f t="shared" si="5"/>
        <v/>
      </c>
      <c r="G382" s="2"/>
    </row>
    <row r="383" spans="1:7" x14ac:dyDescent="0.25">
      <c r="A383" t="str">
        <f t="shared" si="5"/>
        <v/>
      </c>
      <c r="G383" s="2"/>
    </row>
    <row r="384" spans="1:7" x14ac:dyDescent="0.25">
      <c r="A384" t="str">
        <f t="shared" si="5"/>
        <v/>
      </c>
      <c r="G384" s="2"/>
    </row>
    <row r="385" spans="1:7" x14ac:dyDescent="0.25">
      <c r="A385" t="str">
        <f t="shared" si="5"/>
        <v/>
      </c>
      <c r="G385" s="2"/>
    </row>
    <row r="386" spans="1:7" x14ac:dyDescent="0.25">
      <c r="A386" t="str">
        <f t="shared" si="5"/>
        <v/>
      </c>
      <c r="G386" s="2"/>
    </row>
    <row r="387" spans="1:7" x14ac:dyDescent="0.25">
      <c r="A387" t="str">
        <f t="shared" ref="A387:A441" si="6">E387&amp;C387</f>
        <v/>
      </c>
      <c r="G387" s="2"/>
    </row>
    <row r="388" spans="1:7" x14ac:dyDescent="0.25">
      <c r="A388" t="str">
        <f t="shared" si="6"/>
        <v/>
      </c>
      <c r="G388" s="2"/>
    </row>
    <row r="389" spans="1:7" x14ac:dyDescent="0.25">
      <c r="A389" t="str">
        <f t="shared" si="6"/>
        <v/>
      </c>
      <c r="G389" s="2"/>
    </row>
    <row r="390" spans="1:7" x14ac:dyDescent="0.25">
      <c r="A390" t="str">
        <f t="shared" si="6"/>
        <v/>
      </c>
      <c r="G390" s="2"/>
    </row>
    <row r="391" spans="1:7" x14ac:dyDescent="0.25">
      <c r="A391" t="str">
        <f t="shared" si="6"/>
        <v/>
      </c>
      <c r="G391" s="2"/>
    </row>
    <row r="392" spans="1:7" x14ac:dyDescent="0.25">
      <c r="A392" t="str">
        <f t="shared" si="6"/>
        <v/>
      </c>
      <c r="G392" s="2"/>
    </row>
    <row r="393" spans="1:7" x14ac:dyDescent="0.25">
      <c r="A393" t="str">
        <f t="shared" si="6"/>
        <v/>
      </c>
      <c r="G393" s="2"/>
    </row>
    <row r="394" spans="1:7" x14ac:dyDescent="0.25">
      <c r="A394" t="str">
        <f t="shared" si="6"/>
        <v/>
      </c>
      <c r="G394" s="2"/>
    </row>
    <row r="395" spans="1:7" x14ac:dyDescent="0.25">
      <c r="A395" t="str">
        <f t="shared" si="6"/>
        <v/>
      </c>
      <c r="G395" s="2"/>
    </row>
    <row r="396" spans="1:7" x14ac:dyDescent="0.25">
      <c r="A396" t="str">
        <f t="shared" si="6"/>
        <v/>
      </c>
      <c r="G396" s="2"/>
    </row>
    <row r="397" spans="1:7" x14ac:dyDescent="0.25">
      <c r="A397" t="str">
        <f t="shared" si="6"/>
        <v/>
      </c>
      <c r="G397" s="2"/>
    </row>
    <row r="398" spans="1:7" x14ac:dyDescent="0.25">
      <c r="A398" t="str">
        <f t="shared" si="6"/>
        <v/>
      </c>
      <c r="G398" s="2"/>
    </row>
    <row r="399" spans="1:7" x14ac:dyDescent="0.25">
      <c r="A399" t="str">
        <f t="shared" si="6"/>
        <v/>
      </c>
      <c r="G399" s="2"/>
    </row>
    <row r="400" spans="1:7" x14ac:dyDescent="0.25">
      <c r="A400" t="str">
        <f t="shared" si="6"/>
        <v/>
      </c>
      <c r="G400" s="2"/>
    </row>
    <row r="401" spans="1:7" x14ac:dyDescent="0.25">
      <c r="A401" t="str">
        <f t="shared" si="6"/>
        <v/>
      </c>
      <c r="G401" s="2"/>
    </row>
    <row r="402" spans="1:7" x14ac:dyDescent="0.25">
      <c r="A402" t="str">
        <f t="shared" si="6"/>
        <v/>
      </c>
      <c r="G402" s="2"/>
    </row>
    <row r="403" spans="1:7" x14ac:dyDescent="0.25">
      <c r="A403" t="str">
        <f t="shared" si="6"/>
        <v/>
      </c>
      <c r="G403" s="2"/>
    </row>
    <row r="404" spans="1:7" x14ac:dyDescent="0.25">
      <c r="A404" t="str">
        <f t="shared" si="6"/>
        <v/>
      </c>
      <c r="G404" s="2"/>
    </row>
    <row r="405" spans="1:7" x14ac:dyDescent="0.25">
      <c r="A405" t="str">
        <f t="shared" si="6"/>
        <v/>
      </c>
      <c r="G405" s="2"/>
    </row>
    <row r="406" spans="1:7" x14ac:dyDescent="0.25">
      <c r="A406" t="str">
        <f t="shared" si="6"/>
        <v/>
      </c>
      <c r="G406" s="2"/>
    </row>
    <row r="407" spans="1:7" x14ac:dyDescent="0.25">
      <c r="A407" t="str">
        <f t="shared" si="6"/>
        <v/>
      </c>
      <c r="G407" s="2"/>
    </row>
    <row r="408" spans="1:7" x14ac:dyDescent="0.25">
      <c r="A408" t="str">
        <f t="shared" si="6"/>
        <v/>
      </c>
      <c r="G408" s="2"/>
    </row>
    <row r="409" spans="1:7" x14ac:dyDescent="0.25">
      <c r="A409" t="str">
        <f t="shared" si="6"/>
        <v/>
      </c>
      <c r="G409" s="2"/>
    </row>
    <row r="410" spans="1:7" x14ac:dyDescent="0.25">
      <c r="A410" t="str">
        <f t="shared" si="6"/>
        <v/>
      </c>
      <c r="G410" s="2"/>
    </row>
    <row r="411" spans="1:7" x14ac:dyDescent="0.25">
      <c r="A411" t="str">
        <f t="shared" si="6"/>
        <v/>
      </c>
      <c r="G411" s="2"/>
    </row>
    <row r="412" spans="1:7" x14ac:dyDescent="0.25">
      <c r="A412" t="str">
        <f t="shared" si="6"/>
        <v/>
      </c>
      <c r="G412" s="2"/>
    </row>
    <row r="413" spans="1:7" x14ac:dyDescent="0.25">
      <c r="A413" t="str">
        <f t="shared" si="6"/>
        <v/>
      </c>
      <c r="G413" s="2"/>
    </row>
    <row r="414" spans="1:7" x14ac:dyDescent="0.25">
      <c r="A414" t="str">
        <f t="shared" si="6"/>
        <v/>
      </c>
      <c r="G414" s="2"/>
    </row>
    <row r="415" spans="1:7" x14ac:dyDescent="0.25">
      <c r="A415" t="str">
        <f t="shared" si="6"/>
        <v/>
      </c>
      <c r="G415" s="2"/>
    </row>
    <row r="416" spans="1:7" x14ac:dyDescent="0.25">
      <c r="A416" t="str">
        <f t="shared" si="6"/>
        <v/>
      </c>
      <c r="G416" s="2"/>
    </row>
    <row r="417" spans="1:7" x14ac:dyDescent="0.25">
      <c r="A417" t="str">
        <f t="shared" si="6"/>
        <v/>
      </c>
      <c r="G417" s="2"/>
    </row>
    <row r="418" spans="1:7" x14ac:dyDescent="0.25">
      <c r="A418" t="str">
        <f t="shared" si="6"/>
        <v/>
      </c>
      <c r="G418" s="2"/>
    </row>
    <row r="419" spans="1:7" x14ac:dyDescent="0.25">
      <c r="A419" t="str">
        <f t="shared" si="6"/>
        <v/>
      </c>
      <c r="G419" s="2"/>
    </row>
    <row r="420" spans="1:7" x14ac:dyDescent="0.25">
      <c r="A420" t="str">
        <f t="shared" si="6"/>
        <v/>
      </c>
      <c r="G420" s="2"/>
    </row>
    <row r="421" spans="1:7" x14ac:dyDescent="0.25">
      <c r="A421" t="str">
        <f t="shared" si="6"/>
        <v/>
      </c>
      <c r="G421" s="2"/>
    </row>
    <row r="422" spans="1:7" x14ac:dyDescent="0.25">
      <c r="A422" t="str">
        <f t="shared" si="6"/>
        <v/>
      </c>
      <c r="G422" s="2"/>
    </row>
    <row r="423" spans="1:7" x14ac:dyDescent="0.25">
      <c r="A423" t="str">
        <f t="shared" si="6"/>
        <v/>
      </c>
      <c r="G423" s="2"/>
    </row>
    <row r="424" spans="1:7" x14ac:dyDescent="0.25">
      <c r="A424" t="str">
        <f t="shared" si="6"/>
        <v/>
      </c>
      <c r="G424" s="2"/>
    </row>
    <row r="425" spans="1:7" x14ac:dyDescent="0.25">
      <c r="A425" t="str">
        <f t="shared" si="6"/>
        <v/>
      </c>
      <c r="G425" s="2"/>
    </row>
    <row r="426" spans="1:7" x14ac:dyDescent="0.25">
      <c r="A426" t="str">
        <f t="shared" si="6"/>
        <v/>
      </c>
      <c r="G426" s="2"/>
    </row>
    <row r="427" spans="1:7" x14ac:dyDescent="0.25">
      <c r="A427" t="str">
        <f t="shared" si="6"/>
        <v/>
      </c>
      <c r="G427" s="2"/>
    </row>
    <row r="428" spans="1:7" x14ac:dyDescent="0.25">
      <c r="A428" t="str">
        <f t="shared" si="6"/>
        <v/>
      </c>
      <c r="G428" s="2"/>
    </row>
    <row r="429" spans="1:7" x14ac:dyDescent="0.25">
      <c r="A429" t="str">
        <f t="shared" si="6"/>
        <v/>
      </c>
      <c r="G429" s="2"/>
    </row>
    <row r="430" spans="1:7" x14ac:dyDescent="0.25">
      <c r="A430" t="str">
        <f t="shared" si="6"/>
        <v/>
      </c>
      <c r="G430" s="2"/>
    </row>
    <row r="431" spans="1:7" x14ac:dyDescent="0.25">
      <c r="A431" t="str">
        <f t="shared" si="6"/>
        <v/>
      </c>
      <c r="G431" s="2"/>
    </row>
    <row r="432" spans="1:7" x14ac:dyDescent="0.25">
      <c r="A432" t="str">
        <f t="shared" si="6"/>
        <v/>
      </c>
      <c r="G432" s="2"/>
    </row>
    <row r="433" spans="1:7" x14ac:dyDescent="0.25">
      <c r="A433" t="str">
        <f t="shared" si="6"/>
        <v/>
      </c>
      <c r="G433" s="2"/>
    </row>
    <row r="434" spans="1:7" x14ac:dyDescent="0.25">
      <c r="A434" t="str">
        <f t="shared" si="6"/>
        <v/>
      </c>
      <c r="G434" s="2"/>
    </row>
    <row r="435" spans="1:7" x14ac:dyDescent="0.25">
      <c r="A435" t="str">
        <f t="shared" si="6"/>
        <v/>
      </c>
      <c r="G435" s="2"/>
    </row>
    <row r="436" spans="1:7" x14ac:dyDescent="0.25">
      <c r="A436" t="str">
        <f t="shared" si="6"/>
        <v/>
      </c>
      <c r="G436" s="2"/>
    </row>
    <row r="437" spans="1:7" x14ac:dyDescent="0.25">
      <c r="A437" t="str">
        <f t="shared" si="6"/>
        <v/>
      </c>
      <c r="G437" s="2"/>
    </row>
    <row r="438" spans="1:7" x14ac:dyDescent="0.25">
      <c r="A438" t="str">
        <f t="shared" si="6"/>
        <v/>
      </c>
      <c r="G438" s="2"/>
    </row>
    <row r="439" spans="1:7" x14ac:dyDescent="0.25">
      <c r="A439" t="str">
        <f t="shared" si="6"/>
        <v/>
      </c>
      <c r="G439" s="2"/>
    </row>
    <row r="440" spans="1:7" x14ac:dyDescent="0.25">
      <c r="A440" t="str">
        <f t="shared" si="6"/>
        <v/>
      </c>
      <c r="G440" s="2"/>
    </row>
    <row r="441" spans="1:7" x14ac:dyDescent="0.25">
      <c r="A441" t="str">
        <f t="shared" si="6"/>
        <v/>
      </c>
      <c r="G441" s="2"/>
    </row>
    <row r="442" spans="1:7" x14ac:dyDescent="0.25">
      <c r="G442" s="2"/>
    </row>
    <row r="443" spans="1:7" x14ac:dyDescent="0.25">
      <c r="G443" s="2"/>
    </row>
    <row r="444" spans="1:7" x14ac:dyDescent="0.25">
      <c r="G444" s="2"/>
    </row>
    <row r="445" spans="1:7" x14ac:dyDescent="0.25">
      <c r="G445" s="2"/>
    </row>
    <row r="446" spans="1:7" x14ac:dyDescent="0.25">
      <c r="G446" s="2"/>
    </row>
    <row r="447" spans="1:7" x14ac:dyDescent="0.25">
      <c r="G447" s="2"/>
    </row>
    <row r="448" spans="1:7" x14ac:dyDescent="0.25">
      <c r="G448" s="2"/>
    </row>
    <row r="449" spans="7:7" x14ac:dyDescent="0.25">
      <c r="G449" s="2"/>
    </row>
    <row r="450" spans="7:7" x14ac:dyDescent="0.25">
      <c r="G450" s="2"/>
    </row>
    <row r="451" spans="7:7" x14ac:dyDescent="0.25">
      <c r="G451" s="2"/>
    </row>
    <row r="452" spans="7:7" x14ac:dyDescent="0.25">
      <c r="G452" s="2"/>
    </row>
    <row r="453" spans="7:7" x14ac:dyDescent="0.25">
      <c r="G453" s="2"/>
    </row>
    <row r="454" spans="7:7" x14ac:dyDescent="0.25">
      <c r="G454" s="2"/>
    </row>
    <row r="455" spans="7:7" x14ac:dyDescent="0.25">
      <c r="G455" s="2"/>
    </row>
    <row r="456" spans="7:7" x14ac:dyDescent="0.25">
      <c r="G456" s="2"/>
    </row>
    <row r="457" spans="7:7" x14ac:dyDescent="0.25">
      <c r="G457" s="2"/>
    </row>
    <row r="458" spans="7:7" x14ac:dyDescent="0.25">
      <c r="G458" s="2"/>
    </row>
    <row r="459" spans="7:7" x14ac:dyDescent="0.25">
      <c r="G459" s="2"/>
    </row>
    <row r="460" spans="7:7" x14ac:dyDescent="0.25">
      <c r="G460" s="2"/>
    </row>
    <row r="461" spans="7:7" x14ac:dyDescent="0.25">
      <c r="G461" s="2"/>
    </row>
    <row r="462" spans="7:7" x14ac:dyDescent="0.25">
      <c r="G462" s="2"/>
    </row>
    <row r="463" spans="7:7" x14ac:dyDescent="0.25">
      <c r="G463" s="2"/>
    </row>
    <row r="464" spans="7:7" x14ac:dyDescent="0.25">
      <c r="G464" s="2"/>
    </row>
    <row r="465" spans="7:7" x14ac:dyDescent="0.25">
      <c r="G465" s="2"/>
    </row>
    <row r="466" spans="7:7" x14ac:dyDescent="0.25">
      <c r="G466" s="2"/>
    </row>
    <row r="467" spans="7:7" x14ac:dyDescent="0.25">
      <c r="G467" s="2"/>
    </row>
    <row r="468" spans="7:7" x14ac:dyDescent="0.25">
      <c r="G468" s="2"/>
    </row>
    <row r="469" spans="7:7" x14ac:dyDescent="0.25">
      <c r="G469" s="2"/>
    </row>
    <row r="470" spans="7:7" x14ac:dyDescent="0.25">
      <c r="G470" s="2"/>
    </row>
    <row r="471" spans="7:7" x14ac:dyDescent="0.25">
      <c r="G471" s="2"/>
    </row>
    <row r="472" spans="7:7" x14ac:dyDescent="0.25">
      <c r="G472" s="2"/>
    </row>
    <row r="473" spans="7:7" x14ac:dyDescent="0.25">
      <c r="G473" s="2"/>
    </row>
    <row r="474" spans="7:7" x14ac:dyDescent="0.25">
      <c r="G474" s="2"/>
    </row>
    <row r="475" spans="7:7" x14ac:dyDescent="0.25">
      <c r="G475" s="2"/>
    </row>
    <row r="476" spans="7:7" x14ac:dyDescent="0.25">
      <c r="G476" s="2"/>
    </row>
    <row r="477" spans="7:7" x14ac:dyDescent="0.25">
      <c r="G477" s="2"/>
    </row>
    <row r="478" spans="7:7" x14ac:dyDescent="0.25">
      <c r="G478" s="2"/>
    </row>
    <row r="479" spans="7:7" x14ac:dyDescent="0.25">
      <c r="G479" s="2"/>
    </row>
    <row r="480" spans="7:7" x14ac:dyDescent="0.25">
      <c r="G480" s="2"/>
    </row>
    <row r="481" spans="7:7" x14ac:dyDescent="0.25">
      <c r="G481" s="2"/>
    </row>
    <row r="482" spans="7:7" x14ac:dyDescent="0.25">
      <c r="G482" s="2"/>
    </row>
    <row r="483" spans="7:7" x14ac:dyDescent="0.25">
      <c r="G483" s="2"/>
    </row>
    <row r="484" spans="7:7" x14ac:dyDescent="0.25">
      <c r="G484" s="2"/>
    </row>
    <row r="485" spans="7:7" x14ac:dyDescent="0.25">
      <c r="G485" s="2"/>
    </row>
    <row r="486" spans="7:7" x14ac:dyDescent="0.25">
      <c r="G486" s="2"/>
    </row>
    <row r="487" spans="7:7" x14ac:dyDescent="0.25">
      <c r="G487" s="2"/>
    </row>
    <row r="488" spans="7:7" x14ac:dyDescent="0.25">
      <c r="G488" s="2"/>
    </row>
    <row r="489" spans="7:7" x14ac:dyDescent="0.25">
      <c r="G489" s="2"/>
    </row>
    <row r="490" spans="7:7" x14ac:dyDescent="0.25">
      <c r="G490" s="2"/>
    </row>
    <row r="491" spans="7:7" x14ac:dyDescent="0.25">
      <c r="G491" s="2"/>
    </row>
    <row r="492" spans="7:7" x14ac:dyDescent="0.25">
      <c r="G492" s="2"/>
    </row>
    <row r="493" spans="7:7" x14ac:dyDescent="0.25">
      <c r="G493" s="2"/>
    </row>
    <row r="494" spans="7:7" x14ac:dyDescent="0.25">
      <c r="G494" s="2"/>
    </row>
    <row r="495" spans="7:7" x14ac:dyDescent="0.25">
      <c r="G495" s="2"/>
    </row>
    <row r="496" spans="7:7" x14ac:dyDescent="0.25">
      <c r="G496" s="2"/>
    </row>
    <row r="497" spans="7:7" x14ac:dyDescent="0.25">
      <c r="G497" s="2"/>
    </row>
    <row r="498" spans="7:7" x14ac:dyDescent="0.25">
      <c r="G498" s="2"/>
    </row>
    <row r="499" spans="7:7" x14ac:dyDescent="0.25">
      <c r="G499" s="2"/>
    </row>
    <row r="500" spans="7:7" x14ac:dyDescent="0.25">
      <c r="G500" s="2"/>
    </row>
    <row r="501" spans="7:7" x14ac:dyDescent="0.25">
      <c r="G501" s="2"/>
    </row>
    <row r="502" spans="7:7" x14ac:dyDescent="0.25">
      <c r="G502" s="2"/>
    </row>
    <row r="503" spans="7:7" x14ac:dyDescent="0.25">
      <c r="G503" s="2"/>
    </row>
    <row r="504" spans="7:7" x14ac:dyDescent="0.25">
      <c r="G504" s="2"/>
    </row>
    <row r="505" spans="7:7" x14ac:dyDescent="0.25">
      <c r="G505" s="2"/>
    </row>
    <row r="506" spans="7:7" x14ac:dyDescent="0.25">
      <c r="G506" s="2"/>
    </row>
    <row r="507" spans="7:7" x14ac:dyDescent="0.25">
      <c r="G507" s="2"/>
    </row>
    <row r="508" spans="7:7" x14ac:dyDescent="0.25">
      <c r="G508" s="2"/>
    </row>
    <row r="509" spans="7:7" x14ac:dyDescent="0.25">
      <c r="G509" s="2"/>
    </row>
    <row r="510" spans="7:7" x14ac:dyDescent="0.25">
      <c r="G510" s="2"/>
    </row>
    <row r="511" spans="7:7" x14ac:dyDescent="0.25">
      <c r="G511" s="2"/>
    </row>
    <row r="512" spans="7:7" x14ac:dyDescent="0.25">
      <c r="G512" s="2"/>
    </row>
    <row r="513" spans="7:7" x14ac:dyDescent="0.25">
      <c r="G513" s="2"/>
    </row>
    <row r="514" spans="7:7" x14ac:dyDescent="0.25">
      <c r="G514" s="2"/>
    </row>
    <row r="515" spans="7:7" x14ac:dyDescent="0.25">
      <c r="G515" s="2"/>
    </row>
    <row r="516" spans="7:7" x14ac:dyDescent="0.25">
      <c r="G516" s="2"/>
    </row>
    <row r="517" spans="7:7" x14ac:dyDescent="0.25">
      <c r="G517" s="2"/>
    </row>
    <row r="518" spans="7:7" x14ac:dyDescent="0.25">
      <c r="G518" s="2"/>
    </row>
    <row r="519" spans="7:7" x14ac:dyDescent="0.25">
      <c r="G519" s="2"/>
    </row>
    <row r="520" spans="7:7" x14ac:dyDescent="0.25">
      <c r="G520" s="2"/>
    </row>
    <row r="521" spans="7:7" x14ac:dyDescent="0.25">
      <c r="G521" s="2"/>
    </row>
    <row r="522" spans="7:7" x14ac:dyDescent="0.25">
      <c r="G522" s="2"/>
    </row>
    <row r="523" spans="7:7" x14ac:dyDescent="0.25">
      <c r="G523" s="2"/>
    </row>
    <row r="524" spans="7:7" x14ac:dyDescent="0.25">
      <c r="G524" s="2"/>
    </row>
    <row r="525" spans="7:7" x14ac:dyDescent="0.25">
      <c r="G525" s="2"/>
    </row>
    <row r="526" spans="7:7" x14ac:dyDescent="0.25">
      <c r="G526" s="2"/>
    </row>
    <row r="527" spans="7:7" x14ac:dyDescent="0.25">
      <c r="G527" s="2"/>
    </row>
    <row r="528" spans="7:7" x14ac:dyDescent="0.25">
      <c r="G528" s="2"/>
    </row>
    <row r="529" spans="7:7" x14ac:dyDescent="0.25">
      <c r="G529" s="2"/>
    </row>
    <row r="530" spans="7:7" x14ac:dyDescent="0.25">
      <c r="G530" s="2"/>
    </row>
    <row r="531" spans="7:7" x14ac:dyDescent="0.25">
      <c r="G531" s="2"/>
    </row>
    <row r="532" spans="7:7" x14ac:dyDescent="0.25">
      <c r="G532" s="2"/>
    </row>
    <row r="533" spans="7:7" x14ac:dyDescent="0.25">
      <c r="G533" s="2"/>
    </row>
    <row r="534" spans="7:7" x14ac:dyDescent="0.25">
      <c r="G534" s="2"/>
    </row>
    <row r="535" spans="7:7" x14ac:dyDescent="0.25">
      <c r="G535" s="2"/>
    </row>
    <row r="536" spans="7:7" x14ac:dyDescent="0.25">
      <c r="G536" s="2"/>
    </row>
    <row r="537" spans="7:7" x14ac:dyDescent="0.25">
      <c r="G537" s="2"/>
    </row>
    <row r="538" spans="7:7" x14ac:dyDescent="0.25">
      <c r="G538" s="2"/>
    </row>
    <row r="539" spans="7:7" x14ac:dyDescent="0.25">
      <c r="G539" s="2"/>
    </row>
    <row r="540" spans="7:7" x14ac:dyDescent="0.25">
      <c r="G540" s="2"/>
    </row>
    <row r="541" spans="7:7" x14ac:dyDescent="0.25">
      <c r="G541" s="2"/>
    </row>
    <row r="542" spans="7:7" x14ac:dyDescent="0.25">
      <c r="G542" s="2"/>
    </row>
    <row r="543" spans="7:7" x14ac:dyDescent="0.25">
      <c r="G543" s="2"/>
    </row>
    <row r="544" spans="7:7" x14ac:dyDescent="0.25">
      <c r="G544" s="2"/>
    </row>
    <row r="545" spans="7:7" x14ac:dyDescent="0.25">
      <c r="G545" s="2"/>
    </row>
    <row r="546" spans="7:7" x14ac:dyDescent="0.25">
      <c r="G546" s="2"/>
    </row>
    <row r="547" spans="7:7" x14ac:dyDescent="0.25">
      <c r="G547" s="2"/>
    </row>
    <row r="548" spans="7:7" x14ac:dyDescent="0.25">
      <c r="G548" s="2"/>
    </row>
    <row r="549" spans="7:7" x14ac:dyDescent="0.25">
      <c r="G549" s="2"/>
    </row>
    <row r="550" spans="7:7" x14ac:dyDescent="0.25">
      <c r="G550" s="2"/>
    </row>
    <row r="551" spans="7:7" x14ac:dyDescent="0.25">
      <c r="G551" s="2"/>
    </row>
    <row r="552" spans="7:7" x14ac:dyDescent="0.25">
      <c r="G552" s="2"/>
    </row>
    <row r="553" spans="7:7" x14ac:dyDescent="0.25">
      <c r="G553" s="2"/>
    </row>
    <row r="554" spans="7:7" x14ac:dyDescent="0.25">
      <c r="G554" s="2"/>
    </row>
    <row r="555" spans="7:7" x14ac:dyDescent="0.25">
      <c r="G555" s="2"/>
    </row>
    <row r="556" spans="7:7" x14ac:dyDescent="0.25">
      <c r="G556" s="2"/>
    </row>
    <row r="557" spans="7:7" x14ac:dyDescent="0.25">
      <c r="G557" s="2"/>
    </row>
    <row r="558" spans="7:7" x14ac:dyDescent="0.25">
      <c r="G558" s="2"/>
    </row>
    <row r="559" spans="7:7" x14ac:dyDescent="0.25">
      <c r="G559" s="2"/>
    </row>
    <row r="560" spans="7:7" x14ac:dyDescent="0.25">
      <c r="G560" s="2"/>
    </row>
    <row r="561" spans="7:7" x14ac:dyDescent="0.25">
      <c r="G561" s="2"/>
    </row>
    <row r="562" spans="7:7" x14ac:dyDescent="0.25">
      <c r="G562" s="2"/>
    </row>
    <row r="563" spans="7:7" x14ac:dyDescent="0.25">
      <c r="G563" s="2"/>
    </row>
    <row r="564" spans="7:7" x14ac:dyDescent="0.25">
      <c r="G564" s="2"/>
    </row>
    <row r="565" spans="7:7" x14ac:dyDescent="0.25">
      <c r="G565" s="2"/>
    </row>
    <row r="566" spans="7:7" x14ac:dyDescent="0.25">
      <c r="G566" s="2"/>
    </row>
    <row r="567" spans="7:7" x14ac:dyDescent="0.25">
      <c r="G567" s="2"/>
    </row>
    <row r="568" spans="7:7" x14ac:dyDescent="0.25">
      <c r="G568" s="2"/>
    </row>
    <row r="569" spans="7:7" x14ac:dyDescent="0.25">
      <c r="G569" s="2"/>
    </row>
    <row r="570" spans="7:7" x14ac:dyDescent="0.25">
      <c r="G570" s="2"/>
    </row>
    <row r="571" spans="7:7" x14ac:dyDescent="0.25">
      <c r="G571" s="2"/>
    </row>
    <row r="572" spans="7:7" x14ac:dyDescent="0.25">
      <c r="G572" s="2"/>
    </row>
    <row r="573" spans="7:7" x14ac:dyDescent="0.25">
      <c r="G573" s="2"/>
    </row>
    <row r="574" spans="7:7" x14ac:dyDescent="0.25">
      <c r="G574" s="2"/>
    </row>
    <row r="575" spans="7:7" x14ac:dyDescent="0.25">
      <c r="G575" s="2"/>
    </row>
    <row r="576" spans="7:7" x14ac:dyDescent="0.25">
      <c r="G576" s="2"/>
    </row>
    <row r="577" spans="7:7" x14ac:dyDescent="0.25">
      <c r="G577" s="2"/>
    </row>
    <row r="578" spans="7:7" x14ac:dyDescent="0.25">
      <c r="G578" s="2"/>
    </row>
    <row r="579" spans="7:7" x14ac:dyDescent="0.25">
      <c r="G579" s="2"/>
    </row>
    <row r="580" spans="7:7" x14ac:dyDescent="0.25">
      <c r="G580" s="2"/>
    </row>
    <row r="581" spans="7:7" x14ac:dyDescent="0.25">
      <c r="G581" s="2"/>
    </row>
    <row r="582" spans="7:7" x14ac:dyDescent="0.25">
      <c r="G582" s="2"/>
    </row>
    <row r="583" spans="7:7" x14ac:dyDescent="0.25">
      <c r="G583" s="2"/>
    </row>
    <row r="584" spans="7:7" x14ac:dyDescent="0.25">
      <c r="G584" s="2"/>
    </row>
    <row r="585" spans="7:7" x14ac:dyDescent="0.25">
      <c r="G585" s="2"/>
    </row>
    <row r="586" spans="7:7" x14ac:dyDescent="0.25">
      <c r="G586" s="2"/>
    </row>
    <row r="587" spans="7:7" x14ac:dyDescent="0.25">
      <c r="G587" s="2"/>
    </row>
    <row r="588" spans="7:7" x14ac:dyDescent="0.25">
      <c r="G588" s="2"/>
    </row>
    <row r="589" spans="7:7" x14ac:dyDescent="0.25">
      <c r="G589" s="2"/>
    </row>
    <row r="590" spans="7:7" x14ac:dyDescent="0.25">
      <c r="G590" s="2"/>
    </row>
    <row r="591" spans="7:7" x14ac:dyDescent="0.25">
      <c r="G591" s="2"/>
    </row>
    <row r="592" spans="7:7" x14ac:dyDescent="0.25">
      <c r="G592" s="2"/>
    </row>
    <row r="593" spans="7:7" x14ac:dyDescent="0.25">
      <c r="G593" s="2"/>
    </row>
    <row r="594" spans="7:7" x14ac:dyDescent="0.25">
      <c r="G594" s="2"/>
    </row>
    <row r="595" spans="7:7" x14ac:dyDescent="0.25">
      <c r="G595" s="2"/>
    </row>
    <row r="596" spans="7:7" x14ac:dyDescent="0.25">
      <c r="G596" s="2"/>
    </row>
    <row r="597" spans="7:7" x14ac:dyDescent="0.25">
      <c r="G597" s="2"/>
    </row>
    <row r="598" spans="7:7" x14ac:dyDescent="0.25">
      <c r="G598" s="2"/>
    </row>
    <row r="599" spans="7:7" x14ac:dyDescent="0.25">
      <c r="G599" s="2"/>
    </row>
    <row r="600" spans="7:7" x14ac:dyDescent="0.25">
      <c r="G600" s="2"/>
    </row>
    <row r="601" spans="7:7" x14ac:dyDescent="0.25">
      <c r="G601" s="2"/>
    </row>
    <row r="602" spans="7:7" x14ac:dyDescent="0.25">
      <c r="G602" s="2"/>
    </row>
    <row r="603" spans="7:7" x14ac:dyDescent="0.25">
      <c r="G603" s="2"/>
    </row>
    <row r="604" spans="7:7" x14ac:dyDescent="0.25">
      <c r="G604" s="2"/>
    </row>
    <row r="605" spans="7:7" x14ac:dyDescent="0.25">
      <c r="G605" s="2"/>
    </row>
    <row r="606" spans="7:7" x14ac:dyDescent="0.25">
      <c r="G606" s="2"/>
    </row>
    <row r="607" spans="7:7" x14ac:dyDescent="0.25">
      <c r="G607" s="2"/>
    </row>
    <row r="608" spans="7:7" x14ac:dyDescent="0.25">
      <c r="G608" s="2"/>
    </row>
    <row r="609" spans="7:7" x14ac:dyDescent="0.25">
      <c r="G609" s="2"/>
    </row>
    <row r="610" spans="7:7" x14ac:dyDescent="0.25">
      <c r="G610" s="2"/>
    </row>
    <row r="611" spans="7:7" x14ac:dyDescent="0.25">
      <c r="G611" s="2"/>
    </row>
    <row r="612" spans="7:7" x14ac:dyDescent="0.25">
      <c r="G612" s="2"/>
    </row>
    <row r="613" spans="7:7" x14ac:dyDescent="0.25">
      <c r="G613" s="2"/>
    </row>
    <row r="614" spans="7:7" x14ac:dyDescent="0.25">
      <c r="G614" s="2"/>
    </row>
    <row r="615" spans="7:7" x14ac:dyDescent="0.25">
      <c r="G615" s="2"/>
    </row>
    <row r="616" spans="7:7" x14ac:dyDescent="0.25">
      <c r="G616" s="2"/>
    </row>
    <row r="617" spans="7:7" x14ac:dyDescent="0.25">
      <c r="G617" s="2"/>
    </row>
    <row r="618" spans="7:7" x14ac:dyDescent="0.25">
      <c r="G618" s="2"/>
    </row>
    <row r="619" spans="7:7" x14ac:dyDescent="0.25">
      <c r="G619" s="2"/>
    </row>
    <row r="620" spans="7:7" x14ac:dyDescent="0.25">
      <c r="G620" s="2"/>
    </row>
    <row r="621" spans="7:7" x14ac:dyDescent="0.25">
      <c r="G621" s="2"/>
    </row>
    <row r="622" spans="7:7" x14ac:dyDescent="0.25">
      <c r="G622" s="2"/>
    </row>
    <row r="623" spans="7:7" x14ac:dyDescent="0.25">
      <c r="G623" s="2"/>
    </row>
    <row r="624" spans="7:7" x14ac:dyDescent="0.25">
      <c r="G624" s="2"/>
    </row>
    <row r="625" spans="7:7" x14ac:dyDescent="0.25">
      <c r="G625" s="2"/>
    </row>
    <row r="626" spans="7:7" x14ac:dyDescent="0.25">
      <c r="G626" s="2"/>
    </row>
    <row r="627" spans="7:7" x14ac:dyDescent="0.25">
      <c r="G627" s="2"/>
    </row>
    <row r="628" spans="7:7" x14ac:dyDescent="0.25">
      <c r="G628" s="2"/>
    </row>
    <row r="629" spans="7:7" x14ac:dyDescent="0.25">
      <c r="G629" s="2"/>
    </row>
    <row r="630" spans="7:7" x14ac:dyDescent="0.25">
      <c r="G630" s="2"/>
    </row>
    <row r="631" spans="7:7" x14ac:dyDescent="0.25">
      <c r="G631" s="2"/>
    </row>
    <row r="632" spans="7:7" x14ac:dyDescent="0.25">
      <c r="G632" s="2"/>
    </row>
    <row r="633" spans="7:7" x14ac:dyDescent="0.25">
      <c r="G633" s="2"/>
    </row>
    <row r="634" spans="7:7" x14ac:dyDescent="0.25">
      <c r="G634" s="2"/>
    </row>
    <row r="635" spans="7:7" x14ac:dyDescent="0.25">
      <c r="G635" s="2"/>
    </row>
    <row r="636" spans="7:7" x14ac:dyDescent="0.25">
      <c r="G636" s="2"/>
    </row>
    <row r="637" spans="7:7" x14ac:dyDescent="0.25">
      <c r="G637" s="2"/>
    </row>
  </sheetData>
  <pageMargins left="0.75" right="0.75" top="0.75" bottom="0.5" header="0.5" footer="0.75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DFED2-36C5-4C17-A26C-D6D90B9DF1B3}">
  <sheetPr>
    <tabColor theme="6"/>
    <pageSetUpPr fitToPage="1"/>
  </sheetPr>
  <dimension ref="A1:AE533"/>
  <sheetViews>
    <sheetView topLeftCell="L1" workbookViewId="0">
      <pane ySplit="1" topLeftCell="A62" activePane="bottomLeft" state="frozen"/>
      <selection activeCell="M91" sqref="M91"/>
      <selection pane="bottomLeft" activeCell="Y95" sqref="Y95"/>
    </sheetView>
  </sheetViews>
  <sheetFormatPr defaultRowHeight="15" x14ac:dyDescent="0.25"/>
  <cols>
    <col min="1" max="1" width="14" hidden="1" customWidth="1"/>
    <col min="2" max="2" width="22.5703125" hidden="1" customWidth="1"/>
    <col min="3" max="3" width="11.7109375" hidden="1" customWidth="1"/>
    <col min="4" max="4" width="18.140625" hidden="1" customWidth="1"/>
    <col min="5" max="5" width="34.140625" hidden="1" customWidth="1"/>
    <col min="6" max="6" width="8.42578125" hidden="1" customWidth="1"/>
    <col min="7" max="7" width="11.42578125" hidden="1" customWidth="1"/>
    <col min="8" max="8" width="23.42578125" hidden="1" customWidth="1"/>
    <col min="9" max="9" width="8.140625" hidden="1" customWidth="1"/>
    <col min="10" max="11" width="0" hidden="1" customWidth="1"/>
    <col min="13" max="13" width="20.42578125" bestFit="1" customWidth="1"/>
    <col min="14" max="14" width="7.140625" style="15" customWidth="1"/>
    <col min="15" max="15" width="15.85546875" bestFit="1" customWidth="1"/>
    <col min="16" max="16" width="9.7109375" style="15" customWidth="1"/>
    <col min="17" max="17" width="7.42578125" style="15" customWidth="1"/>
    <col min="18" max="18" width="14.5703125" bestFit="1" customWidth="1"/>
    <col min="19" max="19" width="9.7109375" style="15" customWidth="1"/>
    <col min="20" max="20" width="7.42578125" style="15" customWidth="1"/>
    <col min="21" max="21" width="13.5703125" bestFit="1" customWidth="1"/>
    <col min="22" max="22" width="9.7109375" style="15" customWidth="1"/>
    <col min="23" max="23" width="7.42578125" style="15" customWidth="1"/>
    <col min="24" max="24" width="14.140625" bestFit="1" customWidth="1"/>
    <col min="25" max="25" width="9.7109375" style="15" customWidth="1"/>
    <col min="26" max="26" width="7.42578125" style="15" customWidth="1"/>
    <col min="27" max="27" width="11" customWidth="1"/>
    <col min="28" max="28" width="9.7109375" style="15" customWidth="1"/>
    <col min="29" max="29" width="7.42578125" style="15" customWidth="1"/>
    <col min="30" max="30" width="12" customWidth="1"/>
    <col min="31" max="31" width="9.7109375" style="15" customWidth="1"/>
  </cols>
  <sheetData>
    <row r="1" spans="1:31" x14ac:dyDescent="0.25">
      <c r="A1" t="s">
        <v>247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220</v>
      </c>
      <c r="I1" t="s">
        <v>6</v>
      </c>
      <c r="M1" s="32" t="s">
        <v>242</v>
      </c>
      <c r="N1" s="38" t="s">
        <v>249</v>
      </c>
      <c r="O1" s="45" t="s">
        <v>18</v>
      </c>
      <c r="P1" s="37" t="s">
        <v>250</v>
      </c>
      <c r="Q1" s="38" t="s">
        <v>261</v>
      </c>
      <c r="R1" s="45" t="s">
        <v>8</v>
      </c>
      <c r="S1" s="37" t="s">
        <v>252</v>
      </c>
      <c r="T1" s="38" t="s">
        <v>251</v>
      </c>
      <c r="U1" s="45" t="s">
        <v>186</v>
      </c>
      <c r="V1" s="37" t="s">
        <v>254</v>
      </c>
      <c r="W1" s="38" t="s">
        <v>253</v>
      </c>
      <c r="X1" s="45" t="s">
        <v>183</v>
      </c>
      <c r="Y1" s="37" t="s">
        <v>256</v>
      </c>
      <c r="Z1" s="38" t="s">
        <v>255</v>
      </c>
      <c r="AA1" s="45" t="s">
        <v>239</v>
      </c>
      <c r="AB1" s="37" t="s">
        <v>258</v>
      </c>
      <c r="AC1" s="38" t="s">
        <v>257</v>
      </c>
      <c r="AD1" s="45" t="s">
        <v>240</v>
      </c>
      <c r="AE1" s="36" t="s">
        <v>260</v>
      </c>
    </row>
    <row r="2" spans="1:31" x14ac:dyDescent="0.25">
      <c r="A2" t="str">
        <f>E2&amp;C2</f>
        <v>AlbionWomen</v>
      </c>
      <c r="B2" s="11" t="s">
        <v>116</v>
      </c>
      <c r="C2" s="11" t="s">
        <v>8</v>
      </c>
      <c r="D2" s="11" t="s">
        <v>28</v>
      </c>
      <c r="E2" s="11" t="s">
        <v>50</v>
      </c>
      <c r="F2" s="11" t="s">
        <v>37</v>
      </c>
      <c r="G2" s="12">
        <v>37017</v>
      </c>
      <c r="H2" s="11" t="s">
        <v>27</v>
      </c>
      <c r="I2" s="11">
        <v>379</v>
      </c>
      <c r="M2" s="25" t="s">
        <v>39</v>
      </c>
      <c r="N2" s="23">
        <v>511</v>
      </c>
      <c r="O2" s="17" t="s">
        <v>29</v>
      </c>
      <c r="P2" s="41">
        <v>40776</v>
      </c>
      <c r="Q2" s="23" t="s">
        <v>248</v>
      </c>
      <c r="R2" s="17" t="s">
        <v>248</v>
      </c>
      <c r="S2" s="41" t="s">
        <v>248</v>
      </c>
      <c r="T2" s="23">
        <v>214</v>
      </c>
      <c r="U2" s="17" t="s">
        <v>187</v>
      </c>
      <c r="V2" s="41">
        <v>45172</v>
      </c>
      <c r="W2" s="23" t="s">
        <v>248</v>
      </c>
      <c r="X2" s="17" t="s">
        <v>248</v>
      </c>
      <c r="Y2" s="41" t="s">
        <v>248</v>
      </c>
      <c r="Z2" s="23" t="s">
        <v>248</v>
      </c>
      <c r="AA2" s="17" t="s">
        <v>248</v>
      </c>
      <c r="AB2" s="41" t="s">
        <v>248</v>
      </c>
      <c r="AC2" s="23" t="s">
        <v>248</v>
      </c>
      <c r="AD2" s="17" t="s">
        <v>248</v>
      </c>
      <c r="AE2" s="42" t="s">
        <v>248</v>
      </c>
    </row>
    <row r="3" spans="1:31" x14ac:dyDescent="0.25">
      <c r="A3" t="str">
        <f t="shared" ref="A3:A66" si="0">E3&amp;C3</f>
        <v>AlbionMen 50+</v>
      </c>
      <c r="B3" s="11" t="s">
        <v>187</v>
      </c>
      <c r="C3" s="11" t="s">
        <v>186</v>
      </c>
      <c r="D3" s="11" t="s">
        <v>28</v>
      </c>
      <c r="E3" s="11" t="s">
        <v>50</v>
      </c>
      <c r="F3" s="11" t="s">
        <v>37</v>
      </c>
      <c r="G3" s="12">
        <v>45032</v>
      </c>
      <c r="H3" s="11" t="s">
        <v>24</v>
      </c>
      <c r="I3" s="11">
        <v>248</v>
      </c>
      <c r="M3" s="25" t="s">
        <v>268</v>
      </c>
      <c r="N3" s="23">
        <v>613</v>
      </c>
      <c r="O3" s="17" t="s">
        <v>91</v>
      </c>
      <c r="P3" s="41">
        <v>37066</v>
      </c>
      <c r="Q3" s="23" t="s">
        <v>248</v>
      </c>
      <c r="R3" s="17" t="s">
        <v>248</v>
      </c>
      <c r="S3" s="41" t="s">
        <v>248</v>
      </c>
      <c r="T3" s="23" t="s">
        <v>248</v>
      </c>
      <c r="U3" s="17" t="s">
        <v>248</v>
      </c>
      <c r="V3" s="41" t="s">
        <v>248</v>
      </c>
      <c r="W3" s="23" t="s">
        <v>248</v>
      </c>
      <c r="X3" s="17" t="s">
        <v>248</v>
      </c>
      <c r="Y3" s="41" t="s">
        <v>248</v>
      </c>
      <c r="Z3" s="23" t="s">
        <v>248</v>
      </c>
      <c r="AA3" s="17" t="s">
        <v>248</v>
      </c>
      <c r="AB3" s="41" t="s">
        <v>248</v>
      </c>
      <c r="AC3" s="23" t="s">
        <v>248</v>
      </c>
      <c r="AD3" s="17" t="s">
        <v>248</v>
      </c>
      <c r="AE3" s="42" t="s">
        <v>248</v>
      </c>
    </row>
    <row r="4" spans="1:31" x14ac:dyDescent="0.25">
      <c r="A4" t="str">
        <f t="shared" si="0"/>
        <v>AlbionMen</v>
      </c>
      <c r="B4" s="11" t="s">
        <v>91</v>
      </c>
      <c r="C4" s="11" t="s">
        <v>18</v>
      </c>
      <c r="D4" s="11" t="s">
        <v>28</v>
      </c>
      <c r="E4" s="11" t="s">
        <v>50</v>
      </c>
      <c r="F4" s="11" t="s">
        <v>37</v>
      </c>
      <c r="G4" s="12">
        <v>37388</v>
      </c>
      <c r="H4" s="11" t="s">
        <v>27</v>
      </c>
      <c r="I4" s="11">
        <v>542</v>
      </c>
      <c r="M4" s="25" t="s">
        <v>44</v>
      </c>
      <c r="N4" s="23">
        <v>641</v>
      </c>
      <c r="O4" s="17" t="s">
        <v>91</v>
      </c>
      <c r="P4" s="41">
        <v>40454</v>
      </c>
      <c r="Q4" s="23">
        <v>557</v>
      </c>
      <c r="R4" s="17" t="s">
        <v>174</v>
      </c>
      <c r="S4" s="41">
        <v>42540</v>
      </c>
      <c r="T4" s="23" t="s">
        <v>248</v>
      </c>
      <c r="U4" s="17" t="s">
        <v>248</v>
      </c>
      <c r="V4" s="41" t="s">
        <v>248</v>
      </c>
      <c r="W4" s="23" t="s">
        <v>248</v>
      </c>
      <c r="X4" s="17" t="s">
        <v>248</v>
      </c>
      <c r="Y4" s="41" t="s">
        <v>248</v>
      </c>
      <c r="Z4" s="23" t="s">
        <v>248</v>
      </c>
      <c r="AA4" s="17" t="s">
        <v>248</v>
      </c>
      <c r="AB4" s="41" t="s">
        <v>248</v>
      </c>
      <c r="AC4" s="23" t="s">
        <v>248</v>
      </c>
      <c r="AD4" s="17" t="s">
        <v>248</v>
      </c>
      <c r="AE4" s="42" t="s">
        <v>248</v>
      </c>
    </row>
    <row r="5" spans="1:31" x14ac:dyDescent="0.25">
      <c r="A5" t="str">
        <f t="shared" si="0"/>
        <v>AmericanWomen</v>
      </c>
      <c r="B5" t="s">
        <v>116</v>
      </c>
      <c r="C5" t="s">
        <v>8</v>
      </c>
      <c r="D5" t="s">
        <v>28</v>
      </c>
      <c r="E5" t="s">
        <v>70</v>
      </c>
      <c r="F5" t="s">
        <v>37</v>
      </c>
      <c r="G5" s="1">
        <v>37010</v>
      </c>
      <c r="H5" t="s">
        <v>27</v>
      </c>
      <c r="I5">
        <v>390</v>
      </c>
      <c r="M5" s="25" t="s">
        <v>269</v>
      </c>
      <c r="N5" s="23" t="s">
        <v>248</v>
      </c>
      <c r="O5" s="17" t="s">
        <v>248</v>
      </c>
      <c r="P5" s="41" t="s">
        <v>248</v>
      </c>
      <c r="Q5" s="23">
        <v>790</v>
      </c>
      <c r="R5" s="17" t="s">
        <v>116</v>
      </c>
      <c r="S5" s="41">
        <v>37066</v>
      </c>
      <c r="T5" s="23" t="s">
        <v>248</v>
      </c>
      <c r="U5" s="17" t="s">
        <v>248</v>
      </c>
      <c r="V5" s="41" t="s">
        <v>248</v>
      </c>
      <c r="W5" s="23" t="s">
        <v>248</v>
      </c>
      <c r="X5" s="17" t="s">
        <v>248</v>
      </c>
      <c r="Y5" s="41" t="s">
        <v>248</v>
      </c>
      <c r="Z5" s="40" t="s">
        <v>248</v>
      </c>
      <c r="AA5" s="19" t="s">
        <v>248</v>
      </c>
      <c r="AB5" s="43" t="s">
        <v>248</v>
      </c>
      <c r="AC5" s="40" t="s">
        <v>248</v>
      </c>
      <c r="AD5" s="19" t="s">
        <v>248</v>
      </c>
      <c r="AE5" s="44" t="s">
        <v>248</v>
      </c>
    </row>
    <row r="6" spans="1:31" x14ac:dyDescent="0.25">
      <c r="A6" t="str">
        <f t="shared" si="0"/>
        <v>AmericanMen</v>
      </c>
      <c r="B6" t="s">
        <v>91</v>
      </c>
      <c r="C6" t="s">
        <v>18</v>
      </c>
      <c r="D6" t="s">
        <v>28</v>
      </c>
      <c r="E6" t="s">
        <v>70</v>
      </c>
      <c r="F6" t="s">
        <v>37</v>
      </c>
      <c r="G6" s="1">
        <v>37382</v>
      </c>
      <c r="H6" t="s">
        <v>27</v>
      </c>
      <c r="I6">
        <v>569</v>
      </c>
      <c r="M6" s="26" t="s">
        <v>222</v>
      </c>
      <c r="N6" s="40" t="s">
        <v>248</v>
      </c>
      <c r="O6" s="19" t="s">
        <v>248</v>
      </c>
      <c r="P6" s="43" t="s">
        <v>248</v>
      </c>
      <c r="Q6" s="40" t="s">
        <v>248</v>
      </c>
      <c r="R6" s="19" t="s">
        <v>248</v>
      </c>
      <c r="S6" s="43" t="s">
        <v>248</v>
      </c>
      <c r="T6" s="40" t="s">
        <v>248</v>
      </c>
      <c r="U6" s="19" t="s">
        <v>248</v>
      </c>
      <c r="V6" s="43" t="s">
        <v>248</v>
      </c>
      <c r="W6" s="40" t="s">
        <v>248</v>
      </c>
      <c r="X6" s="19" t="s">
        <v>248</v>
      </c>
      <c r="Y6" s="43" t="s">
        <v>248</v>
      </c>
      <c r="Z6" s="23" t="s">
        <v>248</v>
      </c>
      <c r="AA6" s="17" t="s">
        <v>248</v>
      </c>
      <c r="AB6" s="41" t="s">
        <v>248</v>
      </c>
      <c r="AC6" s="23" t="s">
        <v>248</v>
      </c>
      <c r="AD6" s="17" t="s">
        <v>248</v>
      </c>
      <c r="AE6" s="42" t="s">
        <v>248</v>
      </c>
    </row>
    <row r="7" spans="1:31" x14ac:dyDescent="0.25">
      <c r="A7" t="str">
        <f t="shared" si="0"/>
        <v>Double AmericanMen</v>
      </c>
      <c r="B7" t="s">
        <v>194</v>
      </c>
      <c r="C7" t="s">
        <v>18</v>
      </c>
      <c r="D7" t="s">
        <v>28</v>
      </c>
      <c r="E7" t="s">
        <v>105</v>
      </c>
      <c r="F7" t="s">
        <v>37</v>
      </c>
      <c r="G7" s="1">
        <v>35708</v>
      </c>
      <c r="H7" t="s">
        <v>12</v>
      </c>
      <c r="I7">
        <v>872</v>
      </c>
      <c r="M7" s="25" t="s">
        <v>82</v>
      </c>
      <c r="N7" s="40" t="s">
        <v>248</v>
      </c>
      <c r="O7" s="19" t="s">
        <v>248</v>
      </c>
      <c r="P7" s="43" t="s">
        <v>248</v>
      </c>
      <c r="Q7" s="40" t="s">
        <v>248</v>
      </c>
      <c r="R7" s="19" t="s">
        <v>248</v>
      </c>
      <c r="S7" s="43" t="s">
        <v>248</v>
      </c>
      <c r="T7" s="40" t="s">
        <v>248</v>
      </c>
      <c r="U7" s="19" t="s">
        <v>248</v>
      </c>
      <c r="V7" s="43" t="s">
        <v>248</v>
      </c>
      <c r="W7" s="23">
        <v>354</v>
      </c>
      <c r="X7" s="17" t="s">
        <v>202</v>
      </c>
      <c r="Y7" s="41">
        <v>45172</v>
      </c>
      <c r="Z7" s="23" t="s">
        <v>248</v>
      </c>
      <c r="AA7" s="17" t="s">
        <v>248</v>
      </c>
      <c r="AB7" s="41" t="s">
        <v>248</v>
      </c>
      <c r="AC7" s="23" t="s">
        <v>248</v>
      </c>
      <c r="AD7" s="17" t="s">
        <v>248</v>
      </c>
      <c r="AE7" s="42" t="s">
        <v>248</v>
      </c>
    </row>
    <row r="8" spans="1:31" x14ac:dyDescent="0.25">
      <c r="A8" t="str">
        <f t="shared" si="0"/>
        <v>Double HerefordWomen</v>
      </c>
      <c r="B8" t="s">
        <v>116</v>
      </c>
      <c r="C8" t="s">
        <v>8</v>
      </c>
      <c r="D8" t="s">
        <v>28</v>
      </c>
      <c r="E8" t="s">
        <v>97</v>
      </c>
      <c r="F8" t="s">
        <v>37</v>
      </c>
      <c r="G8" s="1">
        <v>37066</v>
      </c>
      <c r="H8" t="s">
        <v>27</v>
      </c>
      <c r="I8">
        <v>790</v>
      </c>
      <c r="M8" s="25" t="s">
        <v>75</v>
      </c>
      <c r="N8" s="40" t="s">
        <v>248</v>
      </c>
      <c r="O8" s="19" t="s">
        <v>248</v>
      </c>
      <c r="P8" s="43" t="s">
        <v>248</v>
      </c>
      <c r="Q8" s="40" t="s">
        <v>248</v>
      </c>
      <c r="R8" s="19" t="s">
        <v>248</v>
      </c>
      <c r="S8" s="43" t="s">
        <v>248</v>
      </c>
      <c r="T8" s="40" t="s">
        <v>248</v>
      </c>
      <c r="U8" s="19" t="s">
        <v>248</v>
      </c>
      <c r="V8" s="43" t="s">
        <v>248</v>
      </c>
      <c r="W8" s="40" t="s">
        <v>248</v>
      </c>
      <c r="X8" s="19" t="s">
        <v>248</v>
      </c>
      <c r="Y8" s="43" t="s">
        <v>248</v>
      </c>
      <c r="Z8" s="23" t="s">
        <v>248</v>
      </c>
      <c r="AA8" s="17" t="s">
        <v>248</v>
      </c>
      <c r="AB8" s="41" t="s">
        <v>248</v>
      </c>
      <c r="AC8" s="23" t="s">
        <v>248</v>
      </c>
      <c r="AD8" s="17" t="s">
        <v>248</v>
      </c>
      <c r="AE8" s="42" t="s">
        <v>248</v>
      </c>
    </row>
    <row r="9" spans="1:31" x14ac:dyDescent="0.25">
      <c r="A9" t="str">
        <f t="shared" si="0"/>
        <v>Double Long NationalWomen</v>
      </c>
      <c r="B9" t="s">
        <v>116</v>
      </c>
      <c r="C9" t="s">
        <v>8</v>
      </c>
      <c r="D9" t="s">
        <v>28</v>
      </c>
      <c r="E9" t="s">
        <v>171</v>
      </c>
      <c r="F9" t="s">
        <v>37</v>
      </c>
      <c r="G9" s="1">
        <v>37514</v>
      </c>
      <c r="H9" t="s">
        <v>27</v>
      </c>
      <c r="I9">
        <v>251</v>
      </c>
      <c r="M9" s="25" t="s">
        <v>73</v>
      </c>
      <c r="N9" s="40" t="s">
        <v>248</v>
      </c>
      <c r="O9" s="19" t="s">
        <v>248</v>
      </c>
      <c r="P9" s="43" t="s">
        <v>248</v>
      </c>
      <c r="Q9" s="40" t="s">
        <v>248</v>
      </c>
      <c r="R9" s="19" t="s">
        <v>248</v>
      </c>
      <c r="S9" s="43" t="s">
        <v>248</v>
      </c>
      <c r="T9" s="40" t="s">
        <v>248</v>
      </c>
      <c r="U9" s="19" t="s">
        <v>248</v>
      </c>
      <c r="V9" s="43" t="s">
        <v>248</v>
      </c>
      <c r="W9" s="40" t="s">
        <v>248</v>
      </c>
      <c r="X9" s="19" t="s">
        <v>248</v>
      </c>
      <c r="Y9" s="43" t="s">
        <v>248</v>
      </c>
      <c r="Z9" s="23" t="s">
        <v>248</v>
      </c>
      <c r="AA9" s="17" t="s">
        <v>248</v>
      </c>
      <c r="AB9" s="41" t="s">
        <v>248</v>
      </c>
      <c r="AC9" s="23" t="s">
        <v>248</v>
      </c>
      <c r="AD9" s="17" t="s">
        <v>248</v>
      </c>
      <c r="AE9" s="42" t="s">
        <v>248</v>
      </c>
    </row>
    <row r="10" spans="1:31" x14ac:dyDescent="0.25">
      <c r="A10" t="str">
        <f t="shared" si="0"/>
        <v>Double Long NationalMen</v>
      </c>
      <c r="B10" t="s">
        <v>199</v>
      </c>
      <c r="C10" t="s">
        <v>18</v>
      </c>
      <c r="D10" t="s">
        <v>28</v>
      </c>
      <c r="E10" t="s">
        <v>171</v>
      </c>
      <c r="F10" t="s">
        <v>37</v>
      </c>
      <c r="G10" s="1">
        <v>41483</v>
      </c>
      <c r="H10" t="s">
        <v>165</v>
      </c>
      <c r="I10">
        <v>237</v>
      </c>
      <c r="M10" s="25" t="s">
        <v>221</v>
      </c>
      <c r="N10" s="40" t="s">
        <v>248</v>
      </c>
      <c r="O10" s="19" t="s">
        <v>248</v>
      </c>
      <c r="P10" s="43" t="s">
        <v>248</v>
      </c>
      <c r="Q10" s="40" t="s">
        <v>248</v>
      </c>
      <c r="R10" s="19" t="s">
        <v>248</v>
      </c>
      <c r="S10" s="43" t="s">
        <v>248</v>
      </c>
      <c r="T10" s="40" t="s">
        <v>248</v>
      </c>
      <c r="U10" s="19" t="s">
        <v>248</v>
      </c>
      <c r="V10" s="43" t="s">
        <v>248</v>
      </c>
      <c r="W10" s="40" t="s">
        <v>248</v>
      </c>
      <c r="X10" s="19" t="s">
        <v>248</v>
      </c>
      <c r="Y10" s="43" t="s">
        <v>248</v>
      </c>
      <c r="Z10" s="23" t="s">
        <v>248</v>
      </c>
      <c r="AA10" s="17" t="s">
        <v>248</v>
      </c>
      <c r="AB10" s="41" t="s">
        <v>248</v>
      </c>
      <c r="AC10" s="23" t="s">
        <v>248</v>
      </c>
      <c r="AD10" s="17" t="s">
        <v>248</v>
      </c>
      <c r="AE10" s="42" t="s">
        <v>248</v>
      </c>
    </row>
    <row r="11" spans="1:31" x14ac:dyDescent="0.25">
      <c r="A11" t="str">
        <f t="shared" si="0"/>
        <v>Double NationalWomen</v>
      </c>
      <c r="B11" t="s">
        <v>174</v>
      </c>
      <c r="C11" t="s">
        <v>8</v>
      </c>
      <c r="D11" t="s">
        <v>28</v>
      </c>
      <c r="E11" t="s">
        <v>63</v>
      </c>
      <c r="F11" t="s">
        <v>37</v>
      </c>
      <c r="G11" s="1">
        <v>42106</v>
      </c>
      <c r="H11" t="s">
        <v>165</v>
      </c>
      <c r="I11">
        <v>588</v>
      </c>
      <c r="M11" s="25" t="s">
        <v>48</v>
      </c>
      <c r="N11" s="23">
        <v>386</v>
      </c>
      <c r="O11" s="17" t="s">
        <v>91</v>
      </c>
      <c r="P11" s="41">
        <v>37429</v>
      </c>
      <c r="Q11" s="23" t="s">
        <v>248</v>
      </c>
      <c r="R11" s="17" t="s">
        <v>248</v>
      </c>
      <c r="S11" s="41" t="s">
        <v>248</v>
      </c>
      <c r="T11" s="23">
        <v>209</v>
      </c>
      <c r="U11" s="17" t="s">
        <v>187</v>
      </c>
      <c r="V11" s="41">
        <v>45080</v>
      </c>
      <c r="W11" s="23" t="s">
        <v>248</v>
      </c>
      <c r="X11" s="17" t="s">
        <v>248</v>
      </c>
      <c r="Y11" s="41" t="s">
        <v>248</v>
      </c>
      <c r="Z11" s="23" t="s">
        <v>248</v>
      </c>
      <c r="AA11" s="17" t="s">
        <v>248</v>
      </c>
      <c r="AB11" s="41" t="s">
        <v>248</v>
      </c>
      <c r="AC11" s="23" t="s">
        <v>248</v>
      </c>
      <c r="AD11" s="17" t="s">
        <v>248</v>
      </c>
      <c r="AE11" s="42" t="s">
        <v>248</v>
      </c>
    </row>
    <row r="12" spans="1:31" x14ac:dyDescent="0.25">
      <c r="A12" t="str">
        <f t="shared" si="0"/>
        <v>Double NationalMen</v>
      </c>
      <c r="B12" t="s">
        <v>29</v>
      </c>
      <c r="C12" t="s">
        <v>18</v>
      </c>
      <c r="D12" t="s">
        <v>28</v>
      </c>
      <c r="E12" t="s">
        <v>63</v>
      </c>
      <c r="F12" t="s">
        <v>37</v>
      </c>
      <c r="G12" s="1">
        <v>42848</v>
      </c>
      <c r="H12" t="s">
        <v>24</v>
      </c>
      <c r="I12">
        <v>854</v>
      </c>
      <c r="M12" s="27" t="s">
        <v>50</v>
      </c>
      <c r="N12" s="23">
        <v>542</v>
      </c>
      <c r="O12" s="17" t="s">
        <v>91</v>
      </c>
      <c r="P12" s="41">
        <v>37388</v>
      </c>
      <c r="Q12" s="23">
        <v>379</v>
      </c>
      <c r="R12" s="17" t="s">
        <v>116</v>
      </c>
      <c r="S12" s="41">
        <v>37017</v>
      </c>
      <c r="T12" s="23">
        <v>344</v>
      </c>
      <c r="U12" s="17" t="s">
        <v>187</v>
      </c>
      <c r="V12" s="41">
        <v>45207</v>
      </c>
      <c r="W12" s="23">
        <v>129</v>
      </c>
      <c r="X12" s="17" t="s">
        <v>139</v>
      </c>
      <c r="Y12" s="41">
        <v>45032</v>
      </c>
      <c r="Z12" s="23" t="s">
        <v>248</v>
      </c>
      <c r="AA12" s="17" t="s">
        <v>248</v>
      </c>
      <c r="AB12" s="41" t="s">
        <v>248</v>
      </c>
      <c r="AC12" s="23" t="s">
        <v>248</v>
      </c>
      <c r="AD12" s="17" t="s">
        <v>248</v>
      </c>
      <c r="AE12" s="42" t="s">
        <v>248</v>
      </c>
    </row>
    <row r="13" spans="1:31" x14ac:dyDescent="0.25">
      <c r="A13" t="str">
        <f t="shared" si="0"/>
        <v>Double New NationalMen</v>
      </c>
      <c r="B13" t="s">
        <v>198</v>
      </c>
      <c r="C13" t="s">
        <v>18</v>
      </c>
      <c r="D13" t="s">
        <v>28</v>
      </c>
      <c r="E13" t="s">
        <v>172</v>
      </c>
      <c r="F13" t="s">
        <v>37</v>
      </c>
      <c r="G13" s="1">
        <v>42624</v>
      </c>
      <c r="H13" t="s">
        <v>16</v>
      </c>
      <c r="I13">
        <v>117</v>
      </c>
      <c r="M13" s="25" t="s">
        <v>51</v>
      </c>
      <c r="N13" s="23">
        <v>683</v>
      </c>
      <c r="O13" s="17" t="s">
        <v>91</v>
      </c>
      <c r="P13" s="41">
        <v>38921</v>
      </c>
      <c r="Q13" s="23">
        <v>585</v>
      </c>
      <c r="R13" s="17" t="s">
        <v>174</v>
      </c>
      <c r="S13" s="41">
        <v>42169</v>
      </c>
      <c r="T13" s="23" t="s">
        <v>248</v>
      </c>
      <c r="U13" s="17" t="s">
        <v>248</v>
      </c>
      <c r="V13" s="41" t="s">
        <v>248</v>
      </c>
      <c r="W13" s="23" t="s">
        <v>248</v>
      </c>
      <c r="X13" s="17" t="s">
        <v>248</v>
      </c>
      <c r="Y13" s="41" t="s">
        <v>248</v>
      </c>
      <c r="Z13" s="23" t="s">
        <v>248</v>
      </c>
      <c r="AA13" s="17" t="s">
        <v>248</v>
      </c>
      <c r="AB13" s="41" t="s">
        <v>248</v>
      </c>
      <c r="AC13" s="23" t="s">
        <v>248</v>
      </c>
      <c r="AD13" s="17" t="s">
        <v>248</v>
      </c>
      <c r="AE13" s="42" t="s">
        <v>248</v>
      </c>
    </row>
    <row r="14" spans="1:31" x14ac:dyDescent="0.25">
      <c r="A14" t="str">
        <f t="shared" si="0"/>
        <v>Double One-Way Clout 140ydsWomen</v>
      </c>
      <c r="B14" t="s">
        <v>174</v>
      </c>
      <c r="C14" t="s">
        <v>8</v>
      </c>
      <c r="D14" t="s">
        <v>28</v>
      </c>
      <c r="E14" t="s">
        <v>203</v>
      </c>
      <c r="F14" t="s">
        <v>59</v>
      </c>
      <c r="G14" s="1">
        <v>41469</v>
      </c>
      <c r="H14" t="s">
        <v>165</v>
      </c>
      <c r="I14">
        <v>56</v>
      </c>
      <c r="M14" s="25" t="s">
        <v>270</v>
      </c>
      <c r="N14" s="23" t="s">
        <v>248</v>
      </c>
      <c r="O14" s="17" t="s">
        <v>248</v>
      </c>
      <c r="P14" s="41" t="s">
        <v>248</v>
      </c>
      <c r="Q14" s="23" t="s">
        <v>248</v>
      </c>
      <c r="R14" s="17" t="s">
        <v>248</v>
      </c>
      <c r="S14" s="41" t="s">
        <v>248</v>
      </c>
      <c r="T14" s="23" t="s">
        <v>248</v>
      </c>
      <c r="U14" s="17" t="s">
        <v>248</v>
      </c>
      <c r="V14" s="41" t="s">
        <v>248</v>
      </c>
      <c r="W14" s="23" t="s">
        <v>248</v>
      </c>
      <c r="X14" s="17" t="s">
        <v>248</v>
      </c>
      <c r="Y14" s="41" t="s">
        <v>248</v>
      </c>
      <c r="Z14" s="23" t="s">
        <v>248</v>
      </c>
      <c r="AA14" s="17" t="s">
        <v>248</v>
      </c>
      <c r="AB14" s="41" t="s">
        <v>248</v>
      </c>
      <c r="AC14" s="23" t="s">
        <v>248</v>
      </c>
      <c r="AD14" s="17" t="s">
        <v>248</v>
      </c>
      <c r="AE14" s="42" t="s">
        <v>248</v>
      </c>
    </row>
    <row r="15" spans="1:31" x14ac:dyDescent="0.25">
      <c r="A15" t="str">
        <f t="shared" si="0"/>
        <v>Double One-Way Clout 180ydsMen</v>
      </c>
      <c r="B15" t="s">
        <v>29</v>
      </c>
      <c r="C15" t="s">
        <v>18</v>
      </c>
      <c r="D15" t="s">
        <v>28</v>
      </c>
      <c r="E15" t="s">
        <v>205</v>
      </c>
      <c r="F15" t="s">
        <v>59</v>
      </c>
      <c r="G15" s="1">
        <v>42204</v>
      </c>
      <c r="H15" t="s">
        <v>24</v>
      </c>
      <c r="I15">
        <v>98</v>
      </c>
      <c r="M15" s="25" t="s">
        <v>124</v>
      </c>
      <c r="N15" s="40" t="s">
        <v>248</v>
      </c>
      <c r="O15" s="19" t="s">
        <v>248</v>
      </c>
      <c r="P15" s="43" t="s">
        <v>248</v>
      </c>
      <c r="Q15" s="40" t="s">
        <v>248</v>
      </c>
      <c r="R15" s="19" t="s">
        <v>248</v>
      </c>
      <c r="S15" s="43" t="s">
        <v>248</v>
      </c>
      <c r="T15" s="23" t="s">
        <v>248</v>
      </c>
      <c r="U15" s="17" t="s">
        <v>248</v>
      </c>
      <c r="V15" s="41" t="s">
        <v>248</v>
      </c>
      <c r="W15" s="23" t="s">
        <v>248</v>
      </c>
      <c r="X15" s="17" t="s">
        <v>248</v>
      </c>
      <c r="Y15" s="41" t="s">
        <v>248</v>
      </c>
      <c r="Z15" s="23" t="s">
        <v>248</v>
      </c>
      <c r="AA15" s="17" t="s">
        <v>248</v>
      </c>
      <c r="AB15" s="41" t="s">
        <v>248</v>
      </c>
      <c r="AC15" s="23" t="s">
        <v>248</v>
      </c>
      <c r="AD15" s="17" t="s">
        <v>248</v>
      </c>
      <c r="AE15" s="42" t="s">
        <v>248</v>
      </c>
    </row>
    <row r="16" spans="1:31" x14ac:dyDescent="0.25">
      <c r="A16" t="str">
        <f t="shared" si="0"/>
        <v>Double PortsmouthWomen</v>
      </c>
      <c r="B16" t="s">
        <v>116</v>
      </c>
      <c r="C16" t="s">
        <v>8</v>
      </c>
      <c r="D16" t="s">
        <v>28</v>
      </c>
      <c r="E16" t="s">
        <v>88</v>
      </c>
      <c r="F16" t="s">
        <v>11</v>
      </c>
      <c r="G16" s="1">
        <v>36933</v>
      </c>
      <c r="H16" t="s">
        <v>27</v>
      </c>
      <c r="I16">
        <v>894</v>
      </c>
      <c r="M16" s="25" t="s">
        <v>123</v>
      </c>
      <c r="N16" s="40" t="s">
        <v>248</v>
      </c>
      <c r="O16" s="19" t="s">
        <v>248</v>
      </c>
      <c r="P16" s="43" t="s">
        <v>248</v>
      </c>
      <c r="Q16" s="40" t="s">
        <v>248</v>
      </c>
      <c r="R16" s="19" t="s">
        <v>248</v>
      </c>
      <c r="S16" s="43" t="s">
        <v>248</v>
      </c>
      <c r="T16" s="40" t="s">
        <v>248</v>
      </c>
      <c r="U16" s="19" t="s">
        <v>248</v>
      </c>
      <c r="V16" s="43" t="s">
        <v>248</v>
      </c>
      <c r="W16" s="40" t="s">
        <v>248</v>
      </c>
      <c r="X16" s="19" t="s">
        <v>248</v>
      </c>
      <c r="Y16" s="43" t="s">
        <v>248</v>
      </c>
      <c r="Z16" s="23" t="s">
        <v>248</v>
      </c>
      <c r="AA16" s="17" t="s">
        <v>248</v>
      </c>
      <c r="AB16" s="41" t="s">
        <v>248</v>
      </c>
      <c r="AC16" s="23" t="s">
        <v>248</v>
      </c>
      <c r="AD16" s="17" t="s">
        <v>248</v>
      </c>
      <c r="AE16" s="42" t="s">
        <v>248</v>
      </c>
    </row>
    <row r="17" spans="1:31" x14ac:dyDescent="0.25">
      <c r="A17" t="str">
        <f t="shared" si="0"/>
        <v>Double PortsmouthMen</v>
      </c>
      <c r="B17" t="s">
        <v>194</v>
      </c>
      <c r="C17" t="s">
        <v>18</v>
      </c>
      <c r="D17" t="s">
        <v>28</v>
      </c>
      <c r="E17" t="s">
        <v>88</v>
      </c>
      <c r="F17" t="s">
        <v>11</v>
      </c>
      <c r="G17" s="1">
        <v>36170</v>
      </c>
      <c r="H17" t="s">
        <v>12</v>
      </c>
      <c r="I17">
        <v>824</v>
      </c>
      <c r="M17" s="25" t="s">
        <v>216</v>
      </c>
      <c r="N17" s="40" t="s">
        <v>248</v>
      </c>
      <c r="O17" s="19" t="s">
        <v>248</v>
      </c>
      <c r="P17" s="43" t="s">
        <v>248</v>
      </c>
      <c r="Q17" s="40" t="s">
        <v>248</v>
      </c>
      <c r="R17" s="19" t="s">
        <v>248</v>
      </c>
      <c r="S17" s="43" t="s">
        <v>248</v>
      </c>
      <c r="T17" s="40" t="s">
        <v>248</v>
      </c>
      <c r="U17" s="19" t="s">
        <v>248</v>
      </c>
      <c r="V17" s="43" t="s">
        <v>248</v>
      </c>
      <c r="W17" s="40" t="s">
        <v>248</v>
      </c>
      <c r="X17" s="19" t="s">
        <v>248</v>
      </c>
      <c r="Y17" s="43" t="s">
        <v>248</v>
      </c>
      <c r="Z17" s="23" t="s">
        <v>248</v>
      </c>
      <c r="AA17" s="17" t="s">
        <v>248</v>
      </c>
      <c r="AB17" s="41" t="s">
        <v>248</v>
      </c>
      <c r="AC17" s="23" t="s">
        <v>248</v>
      </c>
      <c r="AD17" s="17" t="s">
        <v>248</v>
      </c>
      <c r="AE17" s="42" t="s">
        <v>248</v>
      </c>
    </row>
    <row r="18" spans="1:31" x14ac:dyDescent="0.25">
      <c r="A18" t="str">
        <f t="shared" si="0"/>
        <v>Double Two-Way Clout 180ydsMen</v>
      </c>
      <c r="B18" t="s">
        <v>29</v>
      </c>
      <c r="C18" t="s">
        <v>18</v>
      </c>
      <c r="D18" t="s">
        <v>28</v>
      </c>
      <c r="E18" t="s">
        <v>204</v>
      </c>
      <c r="F18" t="s">
        <v>59</v>
      </c>
      <c r="G18" s="1">
        <v>42672</v>
      </c>
      <c r="H18" t="s">
        <v>24</v>
      </c>
      <c r="I18">
        <v>85</v>
      </c>
      <c r="M18" s="25" t="s">
        <v>53</v>
      </c>
      <c r="N18" s="23" t="s">
        <v>248</v>
      </c>
      <c r="O18" s="17" t="s">
        <v>248</v>
      </c>
      <c r="P18" s="41" t="s">
        <v>248</v>
      </c>
      <c r="Q18" s="23" t="s">
        <v>248</v>
      </c>
      <c r="R18" s="17" t="s">
        <v>248</v>
      </c>
      <c r="S18" s="41" t="s">
        <v>248</v>
      </c>
      <c r="T18" s="23" t="s">
        <v>248</v>
      </c>
      <c r="U18" s="17" t="s">
        <v>248</v>
      </c>
      <c r="V18" s="41" t="s">
        <v>248</v>
      </c>
      <c r="W18" s="23" t="s">
        <v>248</v>
      </c>
      <c r="X18" s="17" t="s">
        <v>248</v>
      </c>
      <c r="Y18" s="41" t="s">
        <v>248</v>
      </c>
      <c r="Z18" s="23" t="s">
        <v>248</v>
      </c>
      <c r="AA18" s="17" t="s">
        <v>248</v>
      </c>
      <c r="AB18" s="41" t="s">
        <v>248</v>
      </c>
      <c r="AC18" s="23" t="s">
        <v>248</v>
      </c>
      <c r="AD18" s="17" t="s">
        <v>248</v>
      </c>
      <c r="AE18" s="42" t="s">
        <v>248</v>
      </c>
    </row>
    <row r="19" spans="1:31" x14ac:dyDescent="0.25">
      <c r="A19" t="str">
        <f t="shared" si="0"/>
        <v>Double VegasWomen</v>
      </c>
      <c r="B19" t="s">
        <v>139</v>
      </c>
      <c r="C19" t="s">
        <v>8</v>
      </c>
      <c r="D19" t="s">
        <v>28</v>
      </c>
      <c r="E19" t="s">
        <v>211</v>
      </c>
      <c r="F19" t="s">
        <v>11</v>
      </c>
      <c r="G19" s="1">
        <v>42665</v>
      </c>
      <c r="H19" t="s">
        <v>16</v>
      </c>
      <c r="I19">
        <v>278</v>
      </c>
      <c r="M19" s="25" t="s">
        <v>54</v>
      </c>
      <c r="N19" s="23">
        <v>300</v>
      </c>
      <c r="O19" s="17" t="s">
        <v>198</v>
      </c>
      <c r="P19" s="41">
        <v>41413</v>
      </c>
      <c r="Q19" s="23">
        <v>159</v>
      </c>
      <c r="R19" s="17" t="s">
        <v>99</v>
      </c>
      <c r="S19" s="41">
        <v>35603</v>
      </c>
      <c r="T19" s="23" t="s">
        <v>248</v>
      </c>
      <c r="U19" s="17" t="s">
        <v>248</v>
      </c>
      <c r="V19" s="41" t="s">
        <v>248</v>
      </c>
      <c r="W19" s="23" t="s">
        <v>248</v>
      </c>
      <c r="X19" s="17" t="s">
        <v>248</v>
      </c>
      <c r="Y19" s="41" t="s">
        <v>248</v>
      </c>
      <c r="Z19" s="23" t="s">
        <v>248</v>
      </c>
      <c r="AA19" s="17" t="s">
        <v>248</v>
      </c>
      <c r="AB19" s="41" t="s">
        <v>248</v>
      </c>
      <c r="AC19" s="23" t="s">
        <v>248</v>
      </c>
      <c r="AD19" s="17" t="s">
        <v>248</v>
      </c>
      <c r="AE19" s="42" t="s">
        <v>248</v>
      </c>
    </row>
    <row r="20" spans="1:31" x14ac:dyDescent="0.25">
      <c r="A20" t="str">
        <f t="shared" si="0"/>
        <v>Double WA 1440 (70m)Women</v>
      </c>
      <c r="B20" t="s">
        <v>207</v>
      </c>
      <c r="C20" t="s">
        <v>8</v>
      </c>
      <c r="D20" t="s">
        <v>28</v>
      </c>
      <c r="E20" t="s">
        <v>107</v>
      </c>
      <c r="F20" t="s">
        <v>37</v>
      </c>
      <c r="G20" s="1">
        <v>39684</v>
      </c>
      <c r="H20" t="s">
        <v>12</v>
      </c>
      <c r="I20">
        <v>580</v>
      </c>
      <c r="M20" s="25" t="s">
        <v>47</v>
      </c>
      <c r="N20" s="23">
        <v>590</v>
      </c>
      <c r="O20" s="17" t="s">
        <v>91</v>
      </c>
      <c r="P20" s="41">
        <v>37464</v>
      </c>
      <c r="Q20" s="23">
        <v>374</v>
      </c>
      <c r="R20" s="17" t="s">
        <v>116</v>
      </c>
      <c r="S20" s="41">
        <v>37128</v>
      </c>
      <c r="T20" s="23" t="s">
        <v>248</v>
      </c>
      <c r="U20" s="17" t="s">
        <v>248</v>
      </c>
      <c r="V20" s="41" t="s">
        <v>248</v>
      </c>
      <c r="W20" s="23">
        <v>208</v>
      </c>
      <c r="X20" s="17" t="s">
        <v>139</v>
      </c>
      <c r="Y20" s="41">
        <v>45137</v>
      </c>
      <c r="Z20" s="23" t="s">
        <v>248</v>
      </c>
      <c r="AA20" s="17" t="s">
        <v>248</v>
      </c>
      <c r="AB20" s="41" t="s">
        <v>248</v>
      </c>
      <c r="AC20" s="23" t="s">
        <v>248</v>
      </c>
      <c r="AD20" s="17" t="s">
        <v>248</v>
      </c>
      <c r="AE20" s="42" t="s">
        <v>248</v>
      </c>
    </row>
    <row r="21" spans="1:31" x14ac:dyDescent="0.25">
      <c r="A21" t="str">
        <f t="shared" si="0"/>
        <v>Double WA 1440 (90m)Men</v>
      </c>
      <c r="B21" t="s">
        <v>198</v>
      </c>
      <c r="C21" t="s">
        <v>18</v>
      </c>
      <c r="D21" t="s">
        <v>28</v>
      </c>
      <c r="E21" t="s">
        <v>74</v>
      </c>
      <c r="F21" t="s">
        <v>37</v>
      </c>
      <c r="G21" s="1">
        <v>41476</v>
      </c>
      <c r="H21" t="s">
        <v>16</v>
      </c>
      <c r="I21">
        <v>1061</v>
      </c>
      <c r="M21" s="25" t="s">
        <v>122</v>
      </c>
      <c r="N21" s="40" t="s">
        <v>248</v>
      </c>
      <c r="O21" s="19" t="s">
        <v>248</v>
      </c>
      <c r="P21" s="43" t="s">
        <v>248</v>
      </c>
      <c r="Q21" s="40" t="s">
        <v>248</v>
      </c>
      <c r="R21" s="19" t="s">
        <v>248</v>
      </c>
      <c r="S21" s="43" t="s">
        <v>248</v>
      </c>
      <c r="T21" s="23" t="s">
        <v>248</v>
      </c>
      <c r="U21" s="17" t="s">
        <v>248</v>
      </c>
      <c r="V21" s="41" t="s">
        <v>248</v>
      </c>
      <c r="W21" s="23" t="s">
        <v>248</v>
      </c>
      <c r="X21" s="17" t="s">
        <v>248</v>
      </c>
      <c r="Y21" s="41" t="s">
        <v>248</v>
      </c>
      <c r="Z21" s="23" t="s">
        <v>248</v>
      </c>
      <c r="AA21" s="17" t="s">
        <v>248</v>
      </c>
      <c r="AB21" s="41" t="s">
        <v>248</v>
      </c>
      <c r="AC21" s="23" t="s">
        <v>248</v>
      </c>
      <c r="AD21" s="17" t="s">
        <v>248</v>
      </c>
      <c r="AE21" s="42" t="s">
        <v>248</v>
      </c>
    </row>
    <row r="22" spans="1:31" x14ac:dyDescent="0.25">
      <c r="A22" t="str">
        <f t="shared" si="0"/>
        <v>Double WA 18mMen</v>
      </c>
      <c r="B22" t="s">
        <v>29</v>
      </c>
      <c r="C22" t="s">
        <v>18</v>
      </c>
      <c r="D22" t="s">
        <v>28</v>
      </c>
      <c r="E22" t="s">
        <v>30</v>
      </c>
      <c r="F22" t="s">
        <v>11</v>
      </c>
      <c r="G22" s="1">
        <v>42679</v>
      </c>
      <c r="H22" t="s">
        <v>24</v>
      </c>
      <c r="I22">
        <v>849</v>
      </c>
      <c r="M22" s="25" t="s">
        <v>121</v>
      </c>
      <c r="N22" s="40" t="s">
        <v>248</v>
      </c>
      <c r="O22" s="19" t="s">
        <v>248</v>
      </c>
      <c r="P22" s="43" t="s">
        <v>248</v>
      </c>
      <c r="Q22" s="40" t="s">
        <v>248</v>
      </c>
      <c r="R22" s="19" t="s">
        <v>248</v>
      </c>
      <c r="S22" s="43" t="s">
        <v>248</v>
      </c>
      <c r="T22" s="40" t="s">
        <v>248</v>
      </c>
      <c r="U22" s="19" t="s">
        <v>248</v>
      </c>
      <c r="V22" s="43" t="s">
        <v>248</v>
      </c>
      <c r="W22" s="40" t="s">
        <v>248</v>
      </c>
      <c r="X22" s="19" t="s">
        <v>248</v>
      </c>
      <c r="Y22" s="43" t="s">
        <v>248</v>
      </c>
      <c r="Z22" s="23" t="s">
        <v>248</v>
      </c>
      <c r="AA22" s="17" t="s">
        <v>248</v>
      </c>
      <c r="AB22" s="41" t="s">
        <v>248</v>
      </c>
      <c r="AC22" s="23" t="s">
        <v>248</v>
      </c>
      <c r="AD22" s="17" t="s">
        <v>248</v>
      </c>
      <c r="AE22" s="42" t="s">
        <v>248</v>
      </c>
    </row>
    <row r="23" spans="1:31" x14ac:dyDescent="0.25">
      <c r="A23" t="str">
        <f t="shared" si="0"/>
        <v>Double WA 70mMen</v>
      </c>
      <c r="B23" t="s">
        <v>29</v>
      </c>
      <c r="C23" t="s">
        <v>18</v>
      </c>
      <c r="D23" t="s">
        <v>28</v>
      </c>
      <c r="E23" t="s">
        <v>86</v>
      </c>
      <c r="F23" t="s">
        <v>37</v>
      </c>
      <c r="G23" s="1">
        <v>42939</v>
      </c>
      <c r="H23" t="s">
        <v>24</v>
      </c>
      <c r="I23">
        <v>579</v>
      </c>
      <c r="M23" s="25" t="s">
        <v>117</v>
      </c>
      <c r="N23" s="40" t="s">
        <v>248</v>
      </c>
      <c r="O23" s="19" t="s">
        <v>248</v>
      </c>
      <c r="P23" s="43" t="s">
        <v>248</v>
      </c>
      <c r="Q23" s="40" t="s">
        <v>248</v>
      </c>
      <c r="R23" s="19" t="s">
        <v>248</v>
      </c>
      <c r="S23" s="43" t="s">
        <v>248</v>
      </c>
      <c r="T23" s="40" t="s">
        <v>248</v>
      </c>
      <c r="U23" s="19" t="s">
        <v>248</v>
      </c>
      <c r="V23" s="43" t="s">
        <v>248</v>
      </c>
      <c r="W23" s="40" t="s">
        <v>248</v>
      </c>
      <c r="X23" s="19" t="s">
        <v>248</v>
      </c>
      <c r="Y23" s="43" t="s">
        <v>248</v>
      </c>
      <c r="Z23" s="23" t="s">
        <v>248</v>
      </c>
      <c r="AA23" s="17" t="s">
        <v>248</v>
      </c>
      <c r="AB23" s="41" t="s">
        <v>248</v>
      </c>
      <c r="AC23" s="23" t="s">
        <v>248</v>
      </c>
      <c r="AD23" s="17" t="s">
        <v>248</v>
      </c>
      <c r="AE23" s="42" t="s">
        <v>248</v>
      </c>
    </row>
    <row r="24" spans="1:31" x14ac:dyDescent="0.25">
      <c r="A24" t="str">
        <f t="shared" si="0"/>
        <v>Double WA 900Women</v>
      </c>
      <c r="B24" t="s">
        <v>116</v>
      </c>
      <c r="C24" t="s">
        <v>8</v>
      </c>
      <c r="D24" t="s">
        <v>28</v>
      </c>
      <c r="E24" t="s">
        <v>83</v>
      </c>
      <c r="F24" t="s">
        <v>37</v>
      </c>
      <c r="G24" s="1">
        <v>37087</v>
      </c>
      <c r="H24" t="s">
        <v>27</v>
      </c>
      <c r="I24">
        <v>728</v>
      </c>
      <c r="M24" s="27" t="s">
        <v>70</v>
      </c>
      <c r="N24" s="23">
        <v>569</v>
      </c>
      <c r="O24" s="17" t="s">
        <v>91</v>
      </c>
      <c r="P24" s="41">
        <v>37382</v>
      </c>
      <c r="Q24" s="23">
        <v>390</v>
      </c>
      <c r="R24" s="17" t="s">
        <v>116</v>
      </c>
      <c r="S24" s="41">
        <v>37010</v>
      </c>
      <c r="T24" s="23" t="s">
        <v>248</v>
      </c>
      <c r="U24" s="17" t="s">
        <v>248</v>
      </c>
      <c r="V24" s="41" t="s">
        <v>248</v>
      </c>
      <c r="W24" s="23" t="s">
        <v>248</v>
      </c>
      <c r="X24" s="17" t="s">
        <v>248</v>
      </c>
      <c r="Y24" s="41" t="s">
        <v>248</v>
      </c>
      <c r="Z24" s="23" t="s">
        <v>248</v>
      </c>
      <c r="AA24" s="17" t="s">
        <v>248</v>
      </c>
      <c r="AB24" s="41" t="s">
        <v>248</v>
      </c>
      <c r="AC24" s="23" t="s">
        <v>248</v>
      </c>
      <c r="AD24" s="17" t="s">
        <v>248</v>
      </c>
      <c r="AE24" s="42" t="s">
        <v>248</v>
      </c>
    </row>
    <row r="25" spans="1:31" x14ac:dyDescent="0.25">
      <c r="A25" t="str">
        <f t="shared" si="0"/>
        <v>Double WA 900Men</v>
      </c>
      <c r="B25" t="s">
        <v>91</v>
      </c>
      <c r="C25" t="s">
        <v>18</v>
      </c>
      <c r="D25" t="s">
        <v>28</v>
      </c>
      <c r="E25" t="s">
        <v>83</v>
      </c>
      <c r="F25" t="s">
        <v>37</v>
      </c>
      <c r="G25" s="1">
        <v>36730</v>
      </c>
      <c r="H25" t="s">
        <v>27</v>
      </c>
      <c r="I25">
        <v>999</v>
      </c>
      <c r="M25" s="25" t="s">
        <v>263</v>
      </c>
      <c r="N25" s="23">
        <v>872</v>
      </c>
      <c r="O25" s="17" t="s">
        <v>194</v>
      </c>
      <c r="P25" s="41">
        <v>35708</v>
      </c>
      <c r="Q25" s="23" t="s">
        <v>248</v>
      </c>
      <c r="R25" s="17" t="s">
        <v>248</v>
      </c>
      <c r="S25" s="41" t="s">
        <v>248</v>
      </c>
      <c r="T25" s="23" t="s">
        <v>248</v>
      </c>
      <c r="U25" s="17" t="s">
        <v>248</v>
      </c>
      <c r="V25" s="41" t="s">
        <v>248</v>
      </c>
      <c r="W25" s="23" t="s">
        <v>248</v>
      </c>
      <c r="X25" s="17" t="s">
        <v>248</v>
      </c>
      <c r="Y25" s="41" t="s">
        <v>248</v>
      </c>
      <c r="Z25" s="23" t="s">
        <v>248</v>
      </c>
      <c r="AA25" s="17" t="s">
        <v>248</v>
      </c>
      <c r="AB25" s="41" t="s">
        <v>248</v>
      </c>
      <c r="AC25" s="23" t="s">
        <v>248</v>
      </c>
      <c r="AD25" s="17" t="s">
        <v>248</v>
      </c>
      <c r="AE25" s="42" t="s">
        <v>248</v>
      </c>
    </row>
    <row r="26" spans="1:31" x14ac:dyDescent="0.25">
      <c r="A26" t="str">
        <f t="shared" si="0"/>
        <v>Double WorcesterWomen</v>
      </c>
      <c r="B26" t="s">
        <v>116</v>
      </c>
      <c r="C26" t="s">
        <v>8</v>
      </c>
      <c r="D26" t="s">
        <v>28</v>
      </c>
      <c r="E26" t="s">
        <v>93</v>
      </c>
      <c r="F26" t="s">
        <v>11</v>
      </c>
      <c r="G26" s="1">
        <v>36926</v>
      </c>
      <c r="H26" t="s">
        <v>27</v>
      </c>
      <c r="I26">
        <v>357</v>
      </c>
      <c r="M26" s="25" t="s">
        <v>137</v>
      </c>
      <c r="N26" s="40" t="s">
        <v>248</v>
      </c>
      <c r="O26" s="19" t="s">
        <v>248</v>
      </c>
      <c r="P26" s="43" t="s">
        <v>248</v>
      </c>
      <c r="Q26" s="40" t="s">
        <v>248</v>
      </c>
      <c r="R26" s="19" t="s">
        <v>248</v>
      </c>
      <c r="S26" s="43" t="s">
        <v>248</v>
      </c>
      <c r="T26" s="40" t="s">
        <v>248</v>
      </c>
      <c r="U26" s="19" t="s">
        <v>248</v>
      </c>
      <c r="V26" s="43" t="s">
        <v>248</v>
      </c>
      <c r="W26" s="40" t="s">
        <v>248</v>
      </c>
      <c r="X26" s="19" t="s">
        <v>248</v>
      </c>
      <c r="Y26" s="43" t="s">
        <v>248</v>
      </c>
      <c r="Z26" s="23" t="s">
        <v>248</v>
      </c>
      <c r="AA26" s="17" t="s">
        <v>248</v>
      </c>
      <c r="AB26" s="41" t="s">
        <v>248</v>
      </c>
      <c r="AC26" s="23" t="s">
        <v>248</v>
      </c>
      <c r="AD26" s="17" t="s">
        <v>248</v>
      </c>
      <c r="AE26" s="42" t="s">
        <v>248</v>
      </c>
    </row>
    <row r="27" spans="1:31" x14ac:dyDescent="0.25">
      <c r="A27" t="str">
        <f t="shared" si="0"/>
        <v>Double WorcesterMen</v>
      </c>
      <c r="B27" t="s">
        <v>91</v>
      </c>
      <c r="C27" t="s">
        <v>18</v>
      </c>
      <c r="D27" t="s">
        <v>28</v>
      </c>
      <c r="E27" t="s">
        <v>93</v>
      </c>
      <c r="F27" t="s">
        <v>11</v>
      </c>
      <c r="G27" s="1">
        <v>36926</v>
      </c>
      <c r="H27" t="s">
        <v>27</v>
      </c>
      <c r="I27">
        <v>441</v>
      </c>
      <c r="M27" s="25" t="s">
        <v>55</v>
      </c>
      <c r="N27" s="23">
        <v>89</v>
      </c>
      <c r="O27" s="17" t="s">
        <v>198</v>
      </c>
      <c r="P27" s="41">
        <v>42624</v>
      </c>
      <c r="Q27" s="23" t="s">
        <v>248</v>
      </c>
      <c r="R27" s="17" t="s">
        <v>248</v>
      </c>
      <c r="S27" s="41" t="s">
        <v>248</v>
      </c>
      <c r="T27" s="23" t="s">
        <v>248</v>
      </c>
      <c r="U27" s="17" t="s">
        <v>248</v>
      </c>
      <c r="V27" s="41" t="s">
        <v>248</v>
      </c>
      <c r="W27" s="23" t="s">
        <v>248</v>
      </c>
      <c r="X27" s="17" t="s">
        <v>248</v>
      </c>
      <c r="Y27" s="41" t="s">
        <v>248</v>
      </c>
      <c r="Z27" s="23" t="s">
        <v>248</v>
      </c>
      <c r="AA27" s="17" t="s">
        <v>248</v>
      </c>
      <c r="AB27" s="41" t="s">
        <v>248</v>
      </c>
      <c r="AC27" s="23" t="s">
        <v>248</v>
      </c>
      <c r="AD27" s="17" t="s">
        <v>248</v>
      </c>
      <c r="AE27" s="42" t="s">
        <v>248</v>
      </c>
    </row>
    <row r="28" spans="1:31" x14ac:dyDescent="0.25">
      <c r="A28" t="str">
        <f t="shared" si="0"/>
        <v>Double YorkMen</v>
      </c>
      <c r="B28" t="s">
        <v>91</v>
      </c>
      <c r="C28" t="s">
        <v>18</v>
      </c>
      <c r="D28" t="s">
        <v>28</v>
      </c>
      <c r="E28" t="s">
        <v>43</v>
      </c>
      <c r="F28" t="s">
        <v>37</v>
      </c>
      <c r="G28" s="1">
        <v>37066</v>
      </c>
      <c r="H28" t="s">
        <v>27</v>
      </c>
      <c r="I28">
        <v>613</v>
      </c>
      <c r="M28" s="25" t="s">
        <v>271</v>
      </c>
      <c r="N28" s="23">
        <v>117</v>
      </c>
      <c r="O28" s="17" t="s">
        <v>198</v>
      </c>
      <c r="P28" s="41">
        <v>42624</v>
      </c>
      <c r="Q28" s="23" t="s">
        <v>248</v>
      </c>
      <c r="R28" s="17" t="s">
        <v>248</v>
      </c>
      <c r="S28" s="41" t="s">
        <v>248</v>
      </c>
      <c r="T28" s="23" t="s">
        <v>248</v>
      </c>
      <c r="U28" s="17" t="s">
        <v>248</v>
      </c>
      <c r="V28" s="41" t="s">
        <v>248</v>
      </c>
      <c r="W28" s="23" t="s">
        <v>248</v>
      </c>
      <c r="X28" s="17" t="s">
        <v>248</v>
      </c>
      <c r="Y28" s="41" t="s">
        <v>248</v>
      </c>
      <c r="Z28" s="23" t="s">
        <v>248</v>
      </c>
      <c r="AA28" s="17" t="s">
        <v>248</v>
      </c>
      <c r="AB28" s="41" t="s">
        <v>248</v>
      </c>
      <c r="AC28" s="23" t="s">
        <v>248</v>
      </c>
      <c r="AD28" s="17" t="s">
        <v>248</v>
      </c>
      <c r="AE28" s="42" t="s">
        <v>248</v>
      </c>
    </row>
    <row r="29" spans="1:31" x14ac:dyDescent="0.25">
      <c r="A29" t="str">
        <f t="shared" si="0"/>
        <v>HerefordWomen</v>
      </c>
      <c r="B29" t="s">
        <v>174</v>
      </c>
      <c r="C29" t="s">
        <v>8</v>
      </c>
      <c r="D29" t="s">
        <v>28</v>
      </c>
      <c r="E29" t="s">
        <v>44</v>
      </c>
      <c r="F29" t="s">
        <v>37</v>
      </c>
      <c r="G29" s="1">
        <v>42540</v>
      </c>
      <c r="H29" t="s">
        <v>165</v>
      </c>
      <c r="I29">
        <v>557</v>
      </c>
      <c r="M29" s="25" t="s">
        <v>56</v>
      </c>
      <c r="N29" s="23">
        <v>322</v>
      </c>
      <c r="O29" s="17" t="s">
        <v>29</v>
      </c>
      <c r="P29" s="41">
        <v>42909</v>
      </c>
      <c r="Q29" s="23">
        <v>103</v>
      </c>
      <c r="R29" s="17" t="s">
        <v>139</v>
      </c>
      <c r="S29" s="41">
        <v>42988</v>
      </c>
      <c r="T29" s="23" t="s">
        <v>248</v>
      </c>
      <c r="U29" s="17" t="s">
        <v>248</v>
      </c>
      <c r="V29" s="41" t="s">
        <v>248</v>
      </c>
      <c r="W29" s="23" t="s">
        <v>248</v>
      </c>
      <c r="X29" s="17" t="s">
        <v>248</v>
      </c>
      <c r="Y29" s="41" t="s">
        <v>248</v>
      </c>
      <c r="Z29" s="23" t="s">
        <v>248</v>
      </c>
      <c r="AA29" s="17" t="s">
        <v>248</v>
      </c>
      <c r="AB29" s="41" t="s">
        <v>248</v>
      </c>
      <c r="AC29" s="23" t="s">
        <v>248</v>
      </c>
      <c r="AD29" s="17" t="s">
        <v>248</v>
      </c>
      <c r="AE29" s="42" t="s">
        <v>248</v>
      </c>
    </row>
    <row r="30" spans="1:31" x14ac:dyDescent="0.25">
      <c r="A30" t="str">
        <f t="shared" si="0"/>
        <v>HerefordMen</v>
      </c>
      <c r="B30" t="s">
        <v>91</v>
      </c>
      <c r="C30" t="s">
        <v>18</v>
      </c>
      <c r="D30" t="s">
        <v>28</v>
      </c>
      <c r="E30" t="s">
        <v>44</v>
      </c>
      <c r="F30" t="s">
        <v>37</v>
      </c>
      <c r="G30" s="1">
        <v>40454</v>
      </c>
      <c r="H30" t="s">
        <v>27</v>
      </c>
      <c r="I30">
        <v>641</v>
      </c>
      <c r="M30" s="25" t="s">
        <v>272</v>
      </c>
      <c r="N30" s="23">
        <v>237</v>
      </c>
      <c r="O30" s="17" t="s">
        <v>199</v>
      </c>
      <c r="P30" s="41">
        <v>41483</v>
      </c>
      <c r="Q30" s="23">
        <v>251</v>
      </c>
      <c r="R30" s="17" t="s">
        <v>116</v>
      </c>
      <c r="S30" s="41">
        <v>37514</v>
      </c>
      <c r="T30" s="23" t="s">
        <v>248</v>
      </c>
      <c r="U30" s="17" t="s">
        <v>248</v>
      </c>
      <c r="V30" s="41" t="s">
        <v>248</v>
      </c>
      <c r="W30" s="23" t="s">
        <v>248</v>
      </c>
      <c r="X30" s="17" t="s">
        <v>248</v>
      </c>
      <c r="Y30" s="41" t="s">
        <v>248</v>
      </c>
      <c r="Z30" s="23" t="s">
        <v>248</v>
      </c>
      <c r="AA30" s="17" t="s">
        <v>248</v>
      </c>
      <c r="AB30" s="41" t="s">
        <v>248</v>
      </c>
      <c r="AC30" s="23" t="s">
        <v>248</v>
      </c>
      <c r="AD30" s="17" t="s">
        <v>248</v>
      </c>
      <c r="AE30" s="42" t="s">
        <v>248</v>
      </c>
    </row>
    <row r="31" spans="1:31" x14ac:dyDescent="0.25">
      <c r="A31" t="str">
        <f t="shared" si="0"/>
        <v>Long NationalWomen</v>
      </c>
      <c r="B31" t="s">
        <v>139</v>
      </c>
      <c r="C31" t="s">
        <v>8</v>
      </c>
      <c r="D31" t="s">
        <v>28</v>
      </c>
      <c r="E31" t="s">
        <v>56</v>
      </c>
      <c r="F31" t="s">
        <v>37</v>
      </c>
      <c r="G31" s="1">
        <v>42988</v>
      </c>
      <c r="H31" t="s">
        <v>16</v>
      </c>
      <c r="I31">
        <v>103</v>
      </c>
      <c r="M31" s="25" t="s">
        <v>60</v>
      </c>
      <c r="N31" s="23">
        <v>430</v>
      </c>
      <c r="O31" s="17" t="s">
        <v>29</v>
      </c>
      <c r="P31" s="41">
        <v>42848</v>
      </c>
      <c r="Q31" s="23">
        <v>301</v>
      </c>
      <c r="R31" s="17" t="s">
        <v>174</v>
      </c>
      <c r="S31" s="41">
        <v>42848</v>
      </c>
      <c r="T31" s="23" t="s">
        <v>248</v>
      </c>
      <c r="U31" s="17" t="s">
        <v>248</v>
      </c>
      <c r="V31" s="41" t="s">
        <v>248</v>
      </c>
      <c r="W31" s="23" t="s">
        <v>248</v>
      </c>
      <c r="X31" s="17" t="s">
        <v>248</v>
      </c>
      <c r="Y31" s="41" t="s">
        <v>248</v>
      </c>
      <c r="Z31" s="23" t="s">
        <v>248</v>
      </c>
      <c r="AA31" s="17" t="s">
        <v>248</v>
      </c>
      <c r="AB31" s="41" t="s">
        <v>248</v>
      </c>
      <c r="AC31" s="23" t="s">
        <v>248</v>
      </c>
      <c r="AD31" s="17" t="s">
        <v>248</v>
      </c>
      <c r="AE31" s="42" t="s">
        <v>248</v>
      </c>
    </row>
    <row r="32" spans="1:31" x14ac:dyDescent="0.25">
      <c r="A32" t="str">
        <f t="shared" si="0"/>
        <v>Long NationalMen</v>
      </c>
      <c r="B32" t="s">
        <v>29</v>
      </c>
      <c r="C32" t="s">
        <v>18</v>
      </c>
      <c r="D32" t="s">
        <v>28</v>
      </c>
      <c r="E32" t="s">
        <v>56</v>
      </c>
      <c r="F32" t="s">
        <v>37</v>
      </c>
      <c r="G32" s="1">
        <v>42909</v>
      </c>
      <c r="H32" t="s">
        <v>24</v>
      </c>
      <c r="I32">
        <v>322</v>
      </c>
      <c r="M32" s="25" t="s">
        <v>273</v>
      </c>
      <c r="N32" s="23">
        <v>854</v>
      </c>
      <c r="O32" s="17" t="s">
        <v>29</v>
      </c>
      <c r="P32" s="41">
        <v>42848</v>
      </c>
      <c r="Q32" s="23">
        <v>588</v>
      </c>
      <c r="R32" s="17" t="s">
        <v>174</v>
      </c>
      <c r="S32" s="41">
        <v>42106</v>
      </c>
      <c r="T32" s="23" t="s">
        <v>248</v>
      </c>
      <c r="U32" s="17" t="s">
        <v>248</v>
      </c>
      <c r="V32" s="41" t="s">
        <v>248</v>
      </c>
      <c r="W32" s="23" t="s">
        <v>248</v>
      </c>
      <c r="X32" s="17" t="s">
        <v>248</v>
      </c>
      <c r="Y32" s="41" t="s">
        <v>248</v>
      </c>
      <c r="Z32" s="23" t="s">
        <v>248</v>
      </c>
      <c r="AA32" s="17" t="s">
        <v>248</v>
      </c>
      <c r="AB32" s="41" t="s">
        <v>248</v>
      </c>
      <c r="AC32" s="23" t="s">
        <v>248</v>
      </c>
      <c r="AD32" s="17" t="s">
        <v>248</v>
      </c>
      <c r="AE32" s="42" t="s">
        <v>248</v>
      </c>
    </row>
    <row r="33" spans="1:31" x14ac:dyDescent="0.25">
      <c r="A33" t="str">
        <f t="shared" si="0"/>
        <v>Long WesternWomen</v>
      </c>
      <c r="B33" t="s">
        <v>99</v>
      </c>
      <c r="C33" t="s">
        <v>8</v>
      </c>
      <c r="D33" t="s">
        <v>28</v>
      </c>
      <c r="E33" t="s">
        <v>54</v>
      </c>
      <c r="F33" t="s">
        <v>37</v>
      </c>
      <c r="G33" s="1">
        <v>35603</v>
      </c>
      <c r="H33" t="s">
        <v>42</v>
      </c>
      <c r="I33">
        <v>159</v>
      </c>
      <c r="M33" s="25" t="s">
        <v>65</v>
      </c>
      <c r="N33" s="40" t="s">
        <v>248</v>
      </c>
      <c r="O33" s="19" t="s">
        <v>248</v>
      </c>
      <c r="P33" s="43" t="s">
        <v>248</v>
      </c>
      <c r="Q33" s="40" t="s">
        <v>248</v>
      </c>
      <c r="R33" s="19" t="s">
        <v>248</v>
      </c>
      <c r="S33" s="43" t="s">
        <v>248</v>
      </c>
      <c r="T33" s="23" t="s">
        <v>248</v>
      </c>
      <c r="U33" s="17" t="s">
        <v>248</v>
      </c>
      <c r="V33" s="41" t="s">
        <v>248</v>
      </c>
      <c r="W33" s="23" t="s">
        <v>248</v>
      </c>
      <c r="X33" s="17" t="s">
        <v>248</v>
      </c>
      <c r="Y33" s="41" t="s">
        <v>248</v>
      </c>
      <c r="Z33" s="23" t="s">
        <v>248</v>
      </c>
      <c r="AA33" s="17" t="s">
        <v>248</v>
      </c>
      <c r="AB33" s="41" t="s">
        <v>248</v>
      </c>
      <c r="AC33" s="23" t="s">
        <v>248</v>
      </c>
      <c r="AD33" s="17" t="s">
        <v>248</v>
      </c>
      <c r="AE33" s="42" t="s">
        <v>248</v>
      </c>
    </row>
    <row r="34" spans="1:31" x14ac:dyDescent="0.25">
      <c r="A34" t="str">
        <f t="shared" si="0"/>
        <v>Long WesternMen</v>
      </c>
      <c r="B34" t="s">
        <v>198</v>
      </c>
      <c r="C34" t="s">
        <v>18</v>
      </c>
      <c r="D34" t="s">
        <v>28</v>
      </c>
      <c r="E34" t="s">
        <v>54</v>
      </c>
      <c r="F34" t="s">
        <v>37</v>
      </c>
      <c r="G34" s="1">
        <v>41413</v>
      </c>
      <c r="H34" t="s">
        <v>42</v>
      </c>
      <c r="I34">
        <v>300</v>
      </c>
      <c r="M34" s="25" t="s">
        <v>167</v>
      </c>
      <c r="N34" s="40" t="s">
        <v>248</v>
      </c>
      <c r="O34" s="19" t="s">
        <v>248</v>
      </c>
      <c r="P34" s="43" t="s">
        <v>248</v>
      </c>
      <c r="Q34" s="40" t="s">
        <v>248</v>
      </c>
      <c r="R34" s="19" t="s">
        <v>248</v>
      </c>
      <c r="S34" s="43" t="s">
        <v>248</v>
      </c>
      <c r="T34" s="40" t="s">
        <v>248</v>
      </c>
      <c r="U34" s="19" t="s">
        <v>248</v>
      </c>
      <c r="V34" s="43" t="s">
        <v>248</v>
      </c>
      <c r="W34" s="40" t="s">
        <v>248</v>
      </c>
      <c r="X34" s="19" t="s">
        <v>248</v>
      </c>
      <c r="Y34" s="43" t="s">
        <v>248</v>
      </c>
      <c r="Z34" s="23" t="s">
        <v>248</v>
      </c>
      <c r="AA34" s="17" t="s">
        <v>248</v>
      </c>
      <c r="AB34" s="41" t="s">
        <v>248</v>
      </c>
      <c r="AC34" s="23" t="s">
        <v>248</v>
      </c>
      <c r="AD34" s="17" t="s">
        <v>248</v>
      </c>
      <c r="AE34" s="42" t="s">
        <v>248</v>
      </c>
    </row>
    <row r="35" spans="1:31" x14ac:dyDescent="0.25">
      <c r="A35" t="str">
        <f t="shared" si="0"/>
        <v>NationalWomen</v>
      </c>
      <c r="B35" t="s">
        <v>174</v>
      </c>
      <c r="C35" t="s">
        <v>8</v>
      </c>
      <c r="D35" t="s">
        <v>28</v>
      </c>
      <c r="E35" t="s">
        <v>60</v>
      </c>
      <c r="F35" t="s">
        <v>37</v>
      </c>
      <c r="G35" s="1">
        <v>42848</v>
      </c>
      <c r="H35" t="s">
        <v>165</v>
      </c>
      <c r="I35">
        <v>301</v>
      </c>
      <c r="M35" s="25" t="s">
        <v>120</v>
      </c>
      <c r="N35" s="40" t="s">
        <v>248</v>
      </c>
      <c r="O35" s="19" t="s">
        <v>248</v>
      </c>
      <c r="P35" s="43" t="s">
        <v>248</v>
      </c>
      <c r="Q35" s="40" t="s">
        <v>248</v>
      </c>
      <c r="R35" s="19" t="s">
        <v>248</v>
      </c>
      <c r="S35" s="43" t="s">
        <v>248</v>
      </c>
      <c r="T35" s="40" t="s">
        <v>248</v>
      </c>
      <c r="U35" s="19" t="s">
        <v>248</v>
      </c>
      <c r="V35" s="43" t="s">
        <v>248</v>
      </c>
      <c r="W35" s="40" t="s">
        <v>248</v>
      </c>
      <c r="X35" s="19" t="s">
        <v>248</v>
      </c>
      <c r="Y35" s="43" t="s">
        <v>248</v>
      </c>
      <c r="Z35" s="23" t="s">
        <v>248</v>
      </c>
      <c r="AA35" s="17" t="s">
        <v>248</v>
      </c>
      <c r="AB35" s="41" t="s">
        <v>248</v>
      </c>
      <c r="AC35" s="23" t="s">
        <v>248</v>
      </c>
      <c r="AD35" s="17" t="s">
        <v>248</v>
      </c>
      <c r="AE35" s="42" t="s">
        <v>248</v>
      </c>
    </row>
    <row r="36" spans="1:31" x14ac:dyDescent="0.25">
      <c r="A36" t="str">
        <f t="shared" si="0"/>
        <v>NationalMen</v>
      </c>
      <c r="B36" t="s">
        <v>29</v>
      </c>
      <c r="C36" t="s">
        <v>18</v>
      </c>
      <c r="D36" t="s">
        <v>28</v>
      </c>
      <c r="E36" t="s">
        <v>60</v>
      </c>
      <c r="F36" t="s">
        <v>37</v>
      </c>
      <c r="G36" s="1">
        <v>42848</v>
      </c>
      <c r="H36" t="s">
        <v>24</v>
      </c>
      <c r="I36">
        <v>430</v>
      </c>
      <c r="M36" s="26" t="s">
        <v>223</v>
      </c>
      <c r="N36" s="23" t="s">
        <v>248</v>
      </c>
      <c r="O36" s="17" t="s">
        <v>248</v>
      </c>
      <c r="P36" s="41" t="s">
        <v>248</v>
      </c>
      <c r="Q36" s="23" t="s">
        <v>248</v>
      </c>
      <c r="R36" s="17" t="s">
        <v>248</v>
      </c>
      <c r="S36" s="41" t="s">
        <v>248</v>
      </c>
      <c r="T36" s="23" t="s">
        <v>248</v>
      </c>
      <c r="U36" s="17" t="s">
        <v>248</v>
      </c>
      <c r="V36" s="41" t="s">
        <v>248</v>
      </c>
      <c r="W36" s="23" t="s">
        <v>248</v>
      </c>
      <c r="X36" s="17" t="s">
        <v>248</v>
      </c>
      <c r="Y36" s="41" t="s">
        <v>248</v>
      </c>
      <c r="Z36" s="23" t="s">
        <v>248</v>
      </c>
      <c r="AA36" s="17" t="s">
        <v>248</v>
      </c>
      <c r="AB36" s="41" t="s">
        <v>248</v>
      </c>
      <c r="AC36" s="23" t="s">
        <v>248</v>
      </c>
      <c r="AD36" s="17" t="s">
        <v>248</v>
      </c>
      <c r="AE36" s="42" t="s">
        <v>248</v>
      </c>
    </row>
    <row r="37" spans="1:31" x14ac:dyDescent="0.25">
      <c r="A37" t="str">
        <f t="shared" si="0"/>
        <v>New NationalMen</v>
      </c>
      <c r="B37" t="s">
        <v>198</v>
      </c>
      <c r="C37" t="s">
        <v>18</v>
      </c>
      <c r="D37" t="s">
        <v>28</v>
      </c>
      <c r="E37" t="s">
        <v>55</v>
      </c>
      <c r="F37" t="s">
        <v>37</v>
      </c>
      <c r="G37" s="1">
        <v>42624</v>
      </c>
      <c r="H37" t="s">
        <v>16</v>
      </c>
      <c r="I37">
        <v>89</v>
      </c>
      <c r="M37" s="26" t="s">
        <v>192</v>
      </c>
      <c r="N37" s="23" t="s">
        <v>248</v>
      </c>
      <c r="O37" s="17" t="s">
        <v>248</v>
      </c>
      <c r="P37" s="41" t="s">
        <v>248</v>
      </c>
      <c r="Q37" s="23" t="s">
        <v>248</v>
      </c>
      <c r="R37" s="17" t="s">
        <v>248</v>
      </c>
      <c r="S37" s="41" t="s">
        <v>248</v>
      </c>
      <c r="T37" s="23" t="s">
        <v>248</v>
      </c>
      <c r="U37" s="17" t="s">
        <v>248</v>
      </c>
      <c r="V37" s="41" t="s">
        <v>248</v>
      </c>
      <c r="W37" s="23" t="s">
        <v>248</v>
      </c>
      <c r="X37" s="17" t="s">
        <v>248</v>
      </c>
      <c r="Y37" s="41" t="s">
        <v>248</v>
      </c>
      <c r="Z37" s="23" t="s">
        <v>248</v>
      </c>
      <c r="AA37" s="17" t="s">
        <v>248</v>
      </c>
      <c r="AB37" s="41" t="s">
        <v>248</v>
      </c>
      <c r="AC37" s="23" t="s">
        <v>248</v>
      </c>
      <c r="AD37" s="17" t="s">
        <v>248</v>
      </c>
      <c r="AE37" s="42" t="s">
        <v>248</v>
      </c>
    </row>
    <row r="38" spans="1:31" x14ac:dyDescent="0.25">
      <c r="A38" t="str">
        <f t="shared" si="0"/>
        <v>PortsmouthWomen</v>
      </c>
      <c r="B38" t="s">
        <v>116</v>
      </c>
      <c r="C38" t="s">
        <v>8</v>
      </c>
      <c r="D38" t="s">
        <v>28</v>
      </c>
      <c r="E38" t="s">
        <v>87</v>
      </c>
      <c r="F38" t="s">
        <v>11</v>
      </c>
      <c r="G38" s="1">
        <v>36933</v>
      </c>
      <c r="H38" t="s">
        <v>27</v>
      </c>
      <c r="I38">
        <v>443</v>
      </c>
      <c r="M38" s="27" t="s">
        <v>67</v>
      </c>
      <c r="N38" s="23" t="s">
        <v>248</v>
      </c>
      <c r="O38" s="17" t="s">
        <v>248</v>
      </c>
      <c r="P38" s="41" t="s">
        <v>248</v>
      </c>
      <c r="Q38" s="23" t="s">
        <v>248</v>
      </c>
      <c r="R38" s="17" t="s">
        <v>248</v>
      </c>
      <c r="S38" s="41" t="s">
        <v>248</v>
      </c>
      <c r="T38" s="23" t="s">
        <v>248</v>
      </c>
      <c r="U38" s="17" t="s">
        <v>248</v>
      </c>
      <c r="V38" s="41" t="s">
        <v>248</v>
      </c>
      <c r="W38" s="23" t="s">
        <v>248</v>
      </c>
      <c r="X38" s="17" t="s">
        <v>248</v>
      </c>
      <c r="Y38" s="41" t="s">
        <v>248</v>
      </c>
      <c r="Z38" s="23" t="s">
        <v>248</v>
      </c>
      <c r="AA38" s="17" t="s">
        <v>248</v>
      </c>
      <c r="AB38" s="41" t="s">
        <v>248</v>
      </c>
      <c r="AC38" s="23" t="s">
        <v>248</v>
      </c>
      <c r="AD38" s="17" t="s">
        <v>248</v>
      </c>
      <c r="AE38" s="42" t="s">
        <v>248</v>
      </c>
    </row>
    <row r="39" spans="1:31" x14ac:dyDescent="0.25">
      <c r="A39" t="str">
        <f t="shared" si="0"/>
        <v>PortsmouthMen</v>
      </c>
      <c r="B39" t="s">
        <v>29</v>
      </c>
      <c r="C39" t="s">
        <v>18</v>
      </c>
      <c r="D39" t="s">
        <v>28</v>
      </c>
      <c r="E39" t="s">
        <v>87</v>
      </c>
      <c r="F39" t="s">
        <v>11</v>
      </c>
      <c r="G39" s="1">
        <v>40119</v>
      </c>
      <c r="H39" t="s">
        <v>19</v>
      </c>
      <c r="I39">
        <v>527</v>
      </c>
      <c r="M39" s="26" t="s">
        <v>225</v>
      </c>
      <c r="N39" s="40" t="s">
        <v>248</v>
      </c>
      <c r="O39" s="19" t="s">
        <v>248</v>
      </c>
      <c r="P39" s="43" t="s">
        <v>248</v>
      </c>
      <c r="Q39" s="40" t="s">
        <v>248</v>
      </c>
      <c r="R39" s="19" t="s">
        <v>248</v>
      </c>
      <c r="S39" s="43" t="s">
        <v>248</v>
      </c>
      <c r="T39" s="23" t="s">
        <v>248</v>
      </c>
      <c r="U39" s="17" t="s">
        <v>248</v>
      </c>
      <c r="V39" s="41" t="s">
        <v>248</v>
      </c>
      <c r="W39" s="23" t="s">
        <v>248</v>
      </c>
      <c r="X39" s="17" t="s">
        <v>248</v>
      </c>
      <c r="Y39" s="41" t="s">
        <v>248</v>
      </c>
      <c r="Z39" s="23" t="s">
        <v>248</v>
      </c>
      <c r="AA39" s="17" t="s">
        <v>248</v>
      </c>
      <c r="AB39" s="41" t="s">
        <v>248</v>
      </c>
      <c r="AC39" s="23" t="s">
        <v>248</v>
      </c>
      <c r="AD39" s="17" t="s">
        <v>248</v>
      </c>
      <c r="AE39" s="42" t="s">
        <v>248</v>
      </c>
    </row>
    <row r="40" spans="1:31" x14ac:dyDescent="0.25">
      <c r="A40" t="str">
        <f t="shared" si="0"/>
        <v>Short MetricWomen</v>
      </c>
      <c r="B40" t="s">
        <v>174</v>
      </c>
      <c r="C40" t="s">
        <v>8</v>
      </c>
      <c r="D40" t="s">
        <v>28</v>
      </c>
      <c r="E40" t="s">
        <v>77</v>
      </c>
      <c r="F40" t="s">
        <v>37</v>
      </c>
      <c r="G40" s="1">
        <v>43345</v>
      </c>
      <c r="H40" t="s">
        <v>165</v>
      </c>
      <c r="I40">
        <v>236</v>
      </c>
      <c r="M40" s="26" t="s">
        <v>224</v>
      </c>
      <c r="N40" s="40" t="s">
        <v>248</v>
      </c>
      <c r="O40" s="19" t="s">
        <v>248</v>
      </c>
      <c r="P40" s="43" t="s">
        <v>248</v>
      </c>
      <c r="Q40" s="40" t="s">
        <v>248</v>
      </c>
      <c r="R40" s="19" t="s">
        <v>248</v>
      </c>
      <c r="S40" s="43" t="s">
        <v>248</v>
      </c>
      <c r="T40" s="40" t="s">
        <v>248</v>
      </c>
      <c r="U40" s="19" t="s">
        <v>248</v>
      </c>
      <c r="V40" s="43" t="s">
        <v>248</v>
      </c>
      <c r="W40" s="40" t="s">
        <v>248</v>
      </c>
      <c r="X40" s="19" t="s">
        <v>248</v>
      </c>
      <c r="Y40" s="43" t="s">
        <v>248</v>
      </c>
      <c r="Z40" s="23" t="s">
        <v>248</v>
      </c>
      <c r="AA40" s="17" t="s">
        <v>248</v>
      </c>
      <c r="AB40" s="41" t="s">
        <v>248</v>
      </c>
      <c r="AC40" s="23" t="s">
        <v>248</v>
      </c>
      <c r="AD40" s="17" t="s">
        <v>248</v>
      </c>
      <c r="AE40" s="42" t="s">
        <v>248</v>
      </c>
    </row>
    <row r="41" spans="1:31" x14ac:dyDescent="0.25">
      <c r="A41" t="str">
        <f t="shared" si="0"/>
        <v>St GeorgeMen 50+</v>
      </c>
      <c r="B41" t="s">
        <v>187</v>
      </c>
      <c r="C41" t="s">
        <v>186</v>
      </c>
      <c r="D41" t="s">
        <v>28</v>
      </c>
      <c r="E41" t="s">
        <v>48</v>
      </c>
      <c r="F41" t="s">
        <v>37</v>
      </c>
      <c r="G41" s="1">
        <v>45080</v>
      </c>
      <c r="H41" t="s">
        <v>24</v>
      </c>
      <c r="I41">
        <v>209</v>
      </c>
      <c r="M41" s="26" t="s">
        <v>226</v>
      </c>
      <c r="N41" s="40" t="s">
        <v>248</v>
      </c>
      <c r="O41" s="19" t="s">
        <v>248</v>
      </c>
      <c r="P41" s="43" t="s">
        <v>248</v>
      </c>
      <c r="Q41" s="40" t="s">
        <v>248</v>
      </c>
      <c r="R41" s="19" t="s">
        <v>248</v>
      </c>
      <c r="S41" s="43" t="s">
        <v>248</v>
      </c>
      <c r="T41" s="40" t="s">
        <v>248</v>
      </c>
      <c r="U41" s="19" t="s">
        <v>248</v>
      </c>
      <c r="V41" s="43" t="s">
        <v>248</v>
      </c>
      <c r="W41" s="40" t="s">
        <v>248</v>
      </c>
      <c r="X41" s="19" t="s">
        <v>248</v>
      </c>
      <c r="Y41" s="43" t="s">
        <v>248</v>
      </c>
      <c r="Z41" s="23" t="s">
        <v>248</v>
      </c>
      <c r="AA41" s="17" t="s">
        <v>248</v>
      </c>
      <c r="AB41" s="41" t="s">
        <v>248</v>
      </c>
      <c r="AC41" s="23" t="s">
        <v>248</v>
      </c>
      <c r="AD41" s="17" t="s">
        <v>248</v>
      </c>
      <c r="AE41" s="42" t="s">
        <v>248</v>
      </c>
    </row>
    <row r="42" spans="1:31" x14ac:dyDescent="0.25">
      <c r="A42" t="str">
        <f t="shared" si="0"/>
        <v>St GeorgeMen</v>
      </c>
      <c r="B42" t="s">
        <v>91</v>
      </c>
      <c r="C42" t="s">
        <v>18</v>
      </c>
      <c r="D42" t="s">
        <v>28</v>
      </c>
      <c r="E42" t="s">
        <v>48</v>
      </c>
      <c r="F42" t="s">
        <v>37</v>
      </c>
      <c r="G42" s="1">
        <v>37429</v>
      </c>
      <c r="H42" t="s">
        <v>27</v>
      </c>
      <c r="I42">
        <v>386</v>
      </c>
      <c r="M42" s="25" t="s">
        <v>71</v>
      </c>
      <c r="N42" s="23">
        <v>636</v>
      </c>
      <c r="O42" s="17" t="s">
        <v>29</v>
      </c>
      <c r="P42" s="41">
        <v>42877</v>
      </c>
      <c r="Q42" s="23" t="s">
        <v>248</v>
      </c>
      <c r="R42" s="17" t="s">
        <v>248</v>
      </c>
      <c r="S42" s="41" t="s">
        <v>248</v>
      </c>
      <c r="T42" s="23">
        <v>286</v>
      </c>
      <c r="U42" s="17" t="s">
        <v>187</v>
      </c>
      <c r="V42" s="41">
        <v>45032</v>
      </c>
      <c r="W42" s="23" t="s">
        <v>248</v>
      </c>
      <c r="X42" s="17" t="s">
        <v>248</v>
      </c>
      <c r="Y42" s="41" t="s">
        <v>248</v>
      </c>
      <c r="Z42" s="23" t="s">
        <v>248</v>
      </c>
      <c r="AA42" s="17" t="s">
        <v>248</v>
      </c>
      <c r="AB42" s="41" t="s">
        <v>248</v>
      </c>
      <c r="AC42" s="23" t="s">
        <v>248</v>
      </c>
      <c r="AD42" s="17" t="s">
        <v>248</v>
      </c>
      <c r="AE42" s="42" t="s">
        <v>248</v>
      </c>
    </row>
    <row r="43" spans="1:31" x14ac:dyDescent="0.25">
      <c r="A43" t="str">
        <f t="shared" si="0"/>
        <v>StaffordWomen</v>
      </c>
      <c r="B43" t="s">
        <v>116</v>
      </c>
      <c r="C43" t="s">
        <v>8</v>
      </c>
      <c r="D43" t="s">
        <v>28</v>
      </c>
      <c r="E43" t="s">
        <v>90</v>
      </c>
      <c r="F43" t="s">
        <v>11</v>
      </c>
      <c r="G43" s="1">
        <v>37191</v>
      </c>
      <c r="H43" t="s">
        <v>27</v>
      </c>
      <c r="I43">
        <v>335</v>
      </c>
      <c r="M43" s="25" t="s">
        <v>264</v>
      </c>
      <c r="N43" s="23">
        <v>1061</v>
      </c>
      <c r="O43" s="17" t="s">
        <v>198</v>
      </c>
      <c r="P43" s="41">
        <v>41476</v>
      </c>
      <c r="Q43" s="23" t="s">
        <v>248</v>
      </c>
      <c r="R43" s="17" t="s">
        <v>248</v>
      </c>
      <c r="S43" s="41" t="s">
        <v>248</v>
      </c>
      <c r="T43" s="23" t="s">
        <v>248</v>
      </c>
      <c r="U43" s="17" t="s">
        <v>248</v>
      </c>
      <c r="V43" s="41" t="s">
        <v>248</v>
      </c>
      <c r="W43" s="23" t="s">
        <v>248</v>
      </c>
      <c r="X43" s="17" t="s">
        <v>248</v>
      </c>
      <c r="Y43" s="41" t="s">
        <v>248</v>
      </c>
      <c r="Z43" s="23" t="s">
        <v>248</v>
      </c>
      <c r="AA43" s="17" t="s">
        <v>248</v>
      </c>
      <c r="AB43" s="41" t="s">
        <v>248</v>
      </c>
      <c r="AC43" s="23" t="s">
        <v>248</v>
      </c>
      <c r="AD43" s="17" t="s">
        <v>248</v>
      </c>
      <c r="AE43" s="42" t="s">
        <v>248</v>
      </c>
    </row>
    <row r="44" spans="1:31" x14ac:dyDescent="0.25">
      <c r="A44" t="str">
        <f t="shared" si="0"/>
        <v>StaffordMen</v>
      </c>
      <c r="B44" t="s">
        <v>91</v>
      </c>
      <c r="C44" t="s">
        <v>18</v>
      </c>
      <c r="D44" t="s">
        <v>28</v>
      </c>
      <c r="E44" t="s">
        <v>90</v>
      </c>
      <c r="F44" t="s">
        <v>11</v>
      </c>
      <c r="G44" s="1">
        <v>37210</v>
      </c>
      <c r="H44" t="s">
        <v>27</v>
      </c>
      <c r="I44">
        <v>536</v>
      </c>
      <c r="M44" s="25" t="s">
        <v>106</v>
      </c>
      <c r="N44" s="23" t="s">
        <v>248</v>
      </c>
      <c r="O44" s="17" t="s">
        <v>248</v>
      </c>
      <c r="P44" s="41" t="s">
        <v>248</v>
      </c>
      <c r="Q44" s="23">
        <v>472</v>
      </c>
      <c r="R44" s="17" t="s">
        <v>174</v>
      </c>
      <c r="S44" s="41">
        <v>42884</v>
      </c>
      <c r="T44" s="23" t="s">
        <v>248</v>
      </c>
      <c r="U44" s="17" t="s">
        <v>248</v>
      </c>
      <c r="V44" s="41" t="s">
        <v>248</v>
      </c>
      <c r="W44" s="23">
        <v>252</v>
      </c>
      <c r="X44" s="17" t="s">
        <v>139</v>
      </c>
      <c r="Y44" s="41">
        <v>45075</v>
      </c>
      <c r="Z44" s="40" t="s">
        <v>248</v>
      </c>
      <c r="AA44" s="19" t="s">
        <v>248</v>
      </c>
      <c r="AB44" s="43" t="s">
        <v>248</v>
      </c>
      <c r="AC44" s="40" t="s">
        <v>248</v>
      </c>
      <c r="AD44" s="19" t="s">
        <v>248</v>
      </c>
      <c r="AE44" s="44" t="s">
        <v>248</v>
      </c>
    </row>
    <row r="45" spans="1:31" x14ac:dyDescent="0.25">
      <c r="A45" t="str">
        <f t="shared" si="0"/>
        <v>VegasWomen</v>
      </c>
      <c r="B45" t="s">
        <v>139</v>
      </c>
      <c r="C45" t="s">
        <v>8</v>
      </c>
      <c r="D45" t="s">
        <v>28</v>
      </c>
      <c r="E45" t="s">
        <v>22</v>
      </c>
      <c r="F45" t="s">
        <v>11</v>
      </c>
      <c r="G45" s="1">
        <v>42665</v>
      </c>
      <c r="H45" t="s">
        <v>16</v>
      </c>
      <c r="I45">
        <v>148</v>
      </c>
      <c r="M45" s="25" t="s">
        <v>265</v>
      </c>
      <c r="N45" s="23" t="s">
        <v>248</v>
      </c>
      <c r="O45" s="17" t="s">
        <v>248</v>
      </c>
      <c r="P45" s="41" t="s">
        <v>248</v>
      </c>
      <c r="Q45" s="23">
        <v>580</v>
      </c>
      <c r="R45" s="17" t="s">
        <v>207</v>
      </c>
      <c r="S45" s="41">
        <v>39684</v>
      </c>
      <c r="T45" s="23" t="s">
        <v>248</v>
      </c>
      <c r="U45" s="17" t="s">
        <v>248</v>
      </c>
      <c r="V45" s="41" t="s">
        <v>248</v>
      </c>
      <c r="W45" s="23" t="s">
        <v>248</v>
      </c>
      <c r="X45" s="17" t="s">
        <v>248</v>
      </c>
      <c r="Y45" s="41" t="s">
        <v>248</v>
      </c>
      <c r="Z45" s="40" t="s">
        <v>248</v>
      </c>
      <c r="AA45" s="19" t="s">
        <v>248</v>
      </c>
      <c r="AB45" s="43" t="s">
        <v>248</v>
      </c>
      <c r="AC45" s="40" t="s">
        <v>248</v>
      </c>
      <c r="AD45" s="19" t="s">
        <v>248</v>
      </c>
      <c r="AE45" s="44" t="s">
        <v>248</v>
      </c>
    </row>
    <row r="46" spans="1:31" x14ac:dyDescent="0.25">
      <c r="A46" t="str">
        <f t="shared" si="0"/>
        <v>VegasMen</v>
      </c>
      <c r="B46" t="s">
        <v>29</v>
      </c>
      <c r="C46" t="s">
        <v>18</v>
      </c>
      <c r="D46" t="s">
        <v>28</v>
      </c>
      <c r="E46" t="s">
        <v>22</v>
      </c>
      <c r="F46" t="s">
        <v>11</v>
      </c>
      <c r="G46" s="1">
        <v>43114</v>
      </c>
      <c r="H46" t="s">
        <v>24</v>
      </c>
      <c r="I46">
        <v>336</v>
      </c>
      <c r="M46" s="26" t="s">
        <v>234</v>
      </c>
      <c r="N46" s="40" t="s">
        <v>248</v>
      </c>
      <c r="O46" s="19" t="s">
        <v>248</v>
      </c>
      <c r="P46" s="43" t="s">
        <v>248</v>
      </c>
      <c r="Q46" s="40" t="s">
        <v>248</v>
      </c>
      <c r="R46" s="19" t="s">
        <v>248</v>
      </c>
      <c r="S46" s="43" t="s">
        <v>248</v>
      </c>
      <c r="T46" s="40" t="s">
        <v>248</v>
      </c>
      <c r="U46" s="19" t="s">
        <v>248</v>
      </c>
      <c r="V46" s="43" t="s">
        <v>248</v>
      </c>
      <c r="W46" s="23" t="s">
        <v>248</v>
      </c>
      <c r="X46" s="17" t="s">
        <v>248</v>
      </c>
      <c r="Y46" s="41" t="s">
        <v>248</v>
      </c>
      <c r="Z46" s="40" t="s">
        <v>248</v>
      </c>
      <c r="AA46" s="19" t="s">
        <v>248</v>
      </c>
      <c r="AB46" s="43" t="s">
        <v>248</v>
      </c>
      <c r="AC46" s="40" t="s">
        <v>248</v>
      </c>
      <c r="AD46" s="19" t="s">
        <v>248</v>
      </c>
      <c r="AE46" s="44" t="s">
        <v>248</v>
      </c>
    </row>
    <row r="47" spans="1:31" x14ac:dyDescent="0.25">
      <c r="A47" t="str">
        <f t="shared" si="0"/>
        <v>WA 1440 (70m)Women</v>
      </c>
      <c r="B47" t="s">
        <v>174</v>
      </c>
      <c r="C47" t="s">
        <v>8</v>
      </c>
      <c r="D47" t="s">
        <v>28</v>
      </c>
      <c r="E47" t="s">
        <v>106</v>
      </c>
      <c r="F47" t="s">
        <v>37</v>
      </c>
      <c r="G47" s="1">
        <v>42884</v>
      </c>
      <c r="H47" t="s">
        <v>165</v>
      </c>
      <c r="I47">
        <v>472</v>
      </c>
      <c r="M47" s="26" t="s">
        <v>274</v>
      </c>
      <c r="N47" s="40" t="s">
        <v>248</v>
      </c>
      <c r="O47" s="19" t="s">
        <v>248</v>
      </c>
      <c r="P47" s="43" t="s">
        <v>248</v>
      </c>
      <c r="Q47" s="40" t="s">
        <v>248</v>
      </c>
      <c r="R47" s="19" t="s">
        <v>248</v>
      </c>
      <c r="S47" s="43" t="s">
        <v>248</v>
      </c>
      <c r="T47" s="40" t="s">
        <v>248</v>
      </c>
      <c r="U47" s="19" t="s">
        <v>248</v>
      </c>
      <c r="V47" s="43" t="s">
        <v>248</v>
      </c>
      <c r="W47" s="23" t="s">
        <v>248</v>
      </c>
      <c r="X47" s="17" t="s">
        <v>248</v>
      </c>
      <c r="Y47" s="41" t="s">
        <v>248</v>
      </c>
      <c r="Z47" s="40" t="s">
        <v>248</v>
      </c>
      <c r="AA47" s="19" t="s">
        <v>248</v>
      </c>
      <c r="AB47" s="43" t="s">
        <v>248</v>
      </c>
      <c r="AC47" s="40" t="s">
        <v>248</v>
      </c>
      <c r="AD47" s="19" t="s">
        <v>248</v>
      </c>
      <c r="AE47" s="44" t="s">
        <v>248</v>
      </c>
    </row>
    <row r="48" spans="1:31" x14ac:dyDescent="0.25">
      <c r="A48" t="str">
        <f t="shared" si="0"/>
        <v>WA 1440 (90m)Men 50+</v>
      </c>
      <c r="B48" t="s">
        <v>187</v>
      </c>
      <c r="C48" t="s">
        <v>186</v>
      </c>
      <c r="D48" t="s">
        <v>28</v>
      </c>
      <c r="E48" t="s">
        <v>71</v>
      </c>
      <c r="F48" t="s">
        <v>37</v>
      </c>
      <c r="G48" s="1">
        <v>45032</v>
      </c>
      <c r="H48" t="s">
        <v>24</v>
      </c>
      <c r="I48">
        <v>286</v>
      </c>
      <c r="M48" s="25" t="s">
        <v>134</v>
      </c>
      <c r="N48" s="40" t="s">
        <v>248</v>
      </c>
      <c r="O48" s="19" t="s">
        <v>248</v>
      </c>
      <c r="P48" s="43" t="s">
        <v>248</v>
      </c>
      <c r="Q48" s="40" t="s">
        <v>248</v>
      </c>
      <c r="R48" s="19" t="s">
        <v>248</v>
      </c>
      <c r="S48" s="43" t="s">
        <v>248</v>
      </c>
      <c r="T48" s="40" t="s">
        <v>248</v>
      </c>
      <c r="U48" s="19" t="s">
        <v>248</v>
      </c>
      <c r="V48" s="43" t="s">
        <v>248</v>
      </c>
      <c r="W48" s="40" t="s">
        <v>248</v>
      </c>
      <c r="X48" s="19" t="s">
        <v>248</v>
      </c>
      <c r="Y48" s="43" t="s">
        <v>248</v>
      </c>
      <c r="Z48" s="23" t="s">
        <v>248</v>
      </c>
      <c r="AA48" s="17" t="s">
        <v>248</v>
      </c>
      <c r="AB48" s="41" t="s">
        <v>248</v>
      </c>
      <c r="AC48" s="23" t="s">
        <v>248</v>
      </c>
      <c r="AD48" s="17" t="s">
        <v>248</v>
      </c>
      <c r="AE48" s="42" t="s">
        <v>248</v>
      </c>
    </row>
    <row r="49" spans="1:31" x14ac:dyDescent="0.25">
      <c r="A49" t="str">
        <f t="shared" si="0"/>
        <v>WA 1440 (90m)Men</v>
      </c>
      <c r="B49" t="s">
        <v>29</v>
      </c>
      <c r="C49" t="s">
        <v>18</v>
      </c>
      <c r="D49" t="s">
        <v>28</v>
      </c>
      <c r="E49" t="s">
        <v>71</v>
      </c>
      <c r="F49" t="s">
        <v>37</v>
      </c>
      <c r="G49" s="1">
        <v>42877</v>
      </c>
      <c r="H49" t="s">
        <v>24</v>
      </c>
      <c r="I49">
        <v>636</v>
      </c>
      <c r="M49" s="26" t="s">
        <v>275</v>
      </c>
      <c r="N49" s="40" t="s">
        <v>248</v>
      </c>
      <c r="O49" s="19" t="s">
        <v>248</v>
      </c>
      <c r="P49" s="43" t="s">
        <v>248</v>
      </c>
      <c r="Q49" s="40" t="s">
        <v>248</v>
      </c>
      <c r="R49" s="19" t="s">
        <v>248</v>
      </c>
      <c r="S49" s="43" t="s">
        <v>248</v>
      </c>
      <c r="T49" s="40" t="s">
        <v>248</v>
      </c>
      <c r="U49" s="19" t="s">
        <v>248</v>
      </c>
      <c r="V49" s="43" t="s">
        <v>248</v>
      </c>
      <c r="W49" s="40" t="s">
        <v>248</v>
      </c>
      <c r="X49" s="19" t="s">
        <v>248</v>
      </c>
      <c r="Y49" s="43" t="s">
        <v>248</v>
      </c>
      <c r="Z49" s="23" t="s">
        <v>248</v>
      </c>
      <c r="AA49" s="17" t="s">
        <v>248</v>
      </c>
      <c r="AB49" s="41" t="s">
        <v>248</v>
      </c>
      <c r="AC49" s="23" t="s">
        <v>248</v>
      </c>
      <c r="AD49" s="17" t="s">
        <v>248</v>
      </c>
      <c r="AE49" s="42" t="s">
        <v>248</v>
      </c>
    </row>
    <row r="50" spans="1:31" x14ac:dyDescent="0.25">
      <c r="A50" t="str">
        <f t="shared" si="0"/>
        <v>WA 18mWomen</v>
      </c>
      <c r="B50" t="s">
        <v>139</v>
      </c>
      <c r="C50" t="s">
        <v>8</v>
      </c>
      <c r="D50" t="s">
        <v>28</v>
      </c>
      <c r="E50" t="s">
        <v>15</v>
      </c>
      <c r="F50" t="s">
        <v>11</v>
      </c>
      <c r="G50" s="1">
        <v>43149</v>
      </c>
      <c r="H50" t="s">
        <v>16</v>
      </c>
      <c r="I50">
        <v>256</v>
      </c>
      <c r="M50" s="25" t="s">
        <v>89</v>
      </c>
      <c r="N50" s="40" t="s">
        <v>248</v>
      </c>
      <c r="O50" s="19" t="s">
        <v>248</v>
      </c>
      <c r="P50" s="43" t="s">
        <v>248</v>
      </c>
      <c r="Q50" s="40" t="s">
        <v>248</v>
      </c>
      <c r="R50" s="19" t="s">
        <v>248</v>
      </c>
      <c r="S50" s="43" t="s">
        <v>248</v>
      </c>
      <c r="T50" s="40" t="s">
        <v>248</v>
      </c>
      <c r="U50" s="19" t="s">
        <v>248</v>
      </c>
      <c r="V50" s="43" t="s">
        <v>248</v>
      </c>
      <c r="W50" s="40" t="s">
        <v>248</v>
      </c>
      <c r="X50" s="19" t="s">
        <v>248</v>
      </c>
      <c r="Y50" s="43" t="s">
        <v>248</v>
      </c>
      <c r="Z50" s="23" t="s">
        <v>248</v>
      </c>
      <c r="AA50" s="17" t="s">
        <v>248</v>
      </c>
      <c r="AB50" s="41" t="s">
        <v>248</v>
      </c>
      <c r="AC50" s="23" t="s">
        <v>248</v>
      </c>
      <c r="AD50" s="17" t="s">
        <v>248</v>
      </c>
      <c r="AE50" s="42" t="s">
        <v>248</v>
      </c>
    </row>
    <row r="51" spans="1:31" x14ac:dyDescent="0.25">
      <c r="A51" t="str">
        <f t="shared" si="0"/>
        <v>WA 18mMen</v>
      </c>
      <c r="B51" t="s">
        <v>29</v>
      </c>
      <c r="C51" t="s">
        <v>18</v>
      </c>
      <c r="D51" t="s">
        <v>28</v>
      </c>
      <c r="E51" t="s">
        <v>15</v>
      </c>
      <c r="F51" t="s">
        <v>11</v>
      </c>
      <c r="G51" s="1">
        <v>42679</v>
      </c>
      <c r="H51" t="s">
        <v>24</v>
      </c>
      <c r="I51">
        <v>436</v>
      </c>
      <c r="M51" s="26" t="s">
        <v>276</v>
      </c>
      <c r="N51" s="40" t="s">
        <v>248</v>
      </c>
      <c r="O51" s="19" t="s">
        <v>248</v>
      </c>
      <c r="P51" s="43" t="s">
        <v>248</v>
      </c>
      <c r="Q51" s="40" t="s">
        <v>248</v>
      </c>
      <c r="R51" s="19" t="s">
        <v>248</v>
      </c>
      <c r="S51" s="43" t="s">
        <v>248</v>
      </c>
      <c r="T51" s="40" t="s">
        <v>248</v>
      </c>
      <c r="U51" s="19" t="s">
        <v>248</v>
      </c>
      <c r="V51" s="43" t="s">
        <v>248</v>
      </c>
      <c r="W51" s="40" t="s">
        <v>248</v>
      </c>
      <c r="X51" s="19" t="s">
        <v>248</v>
      </c>
      <c r="Y51" s="43" t="s">
        <v>248</v>
      </c>
      <c r="Z51" s="23" t="s">
        <v>248</v>
      </c>
      <c r="AA51" s="17" t="s">
        <v>248</v>
      </c>
      <c r="AB51" s="41" t="s">
        <v>248</v>
      </c>
      <c r="AC51" s="23" t="s">
        <v>248</v>
      </c>
      <c r="AD51" s="17" t="s">
        <v>248</v>
      </c>
      <c r="AE51" s="42" t="s">
        <v>248</v>
      </c>
    </row>
    <row r="52" spans="1:31" x14ac:dyDescent="0.25">
      <c r="A52" t="str">
        <f t="shared" si="0"/>
        <v>WA 25mWomen</v>
      </c>
      <c r="B52" t="s">
        <v>116</v>
      </c>
      <c r="C52" t="s">
        <v>8</v>
      </c>
      <c r="D52" t="s">
        <v>28</v>
      </c>
      <c r="E52" t="s">
        <v>31</v>
      </c>
      <c r="F52" t="s">
        <v>11</v>
      </c>
      <c r="G52" s="1">
        <v>36576</v>
      </c>
      <c r="H52" t="s">
        <v>27</v>
      </c>
      <c r="I52">
        <v>372</v>
      </c>
      <c r="M52" s="25" t="s">
        <v>100</v>
      </c>
      <c r="N52" s="40" t="s">
        <v>248</v>
      </c>
      <c r="O52" s="19" t="s">
        <v>248</v>
      </c>
      <c r="P52" s="43" t="s">
        <v>248</v>
      </c>
      <c r="Q52" s="40" t="s">
        <v>248</v>
      </c>
      <c r="R52" s="19" t="s">
        <v>248</v>
      </c>
      <c r="S52" s="43" t="s">
        <v>248</v>
      </c>
      <c r="T52" s="40" t="s">
        <v>248</v>
      </c>
      <c r="U52" s="19" t="s">
        <v>248</v>
      </c>
      <c r="V52" s="43" t="s">
        <v>248</v>
      </c>
      <c r="W52" s="40" t="s">
        <v>248</v>
      </c>
      <c r="X52" s="19" t="s">
        <v>248</v>
      </c>
      <c r="Y52" s="43" t="s">
        <v>248</v>
      </c>
      <c r="Z52" s="23" t="s">
        <v>248</v>
      </c>
      <c r="AA52" s="17" t="s">
        <v>248</v>
      </c>
      <c r="AB52" s="41" t="s">
        <v>248</v>
      </c>
      <c r="AC52" s="23" t="s">
        <v>248</v>
      </c>
      <c r="AD52" s="17" t="s">
        <v>248</v>
      </c>
      <c r="AE52" s="42" t="s">
        <v>248</v>
      </c>
    </row>
    <row r="53" spans="1:31" x14ac:dyDescent="0.25">
      <c r="A53" t="str">
        <f t="shared" si="0"/>
        <v>WA 25mMen</v>
      </c>
      <c r="B53" t="s">
        <v>29</v>
      </c>
      <c r="C53" t="s">
        <v>18</v>
      </c>
      <c r="D53" t="s">
        <v>28</v>
      </c>
      <c r="E53" t="s">
        <v>31</v>
      </c>
      <c r="F53" t="s">
        <v>11</v>
      </c>
      <c r="G53" s="1">
        <v>43156</v>
      </c>
      <c r="H53" t="s">
        <v>24</v>
      </c>
      <c r="I53">
        <v>423</v>
      </c>
      <c r="M53" s="26" t="s">
        <v>277</v>
      </c>
      <c r="N53" s="40" t="s">
        <v>248</v>
      </c>
      <c r="O53" s="19" t="s">
        <v>248</v>
      </c>
      <c r="P53" s="43" t="s">
        <v>248</v>
      </c>
      <c r="Q53" s="40" t="s">
        <v>248</v>
      </c>
      <c r="R53" s="19" t="s">
        <v>248</v>
      </c>
      <c r="S53" s="43" t="s">
        <v>248</v>
      </c>
      <c r="T53" s="40" t="s">
        <v>248</v>
      </c>
      <c r="U53" s="19" t="s">
        <v>248</v>
      </c>
      <c r="V53" s="43" t="s">
        <v>248</v>
      </c>
      <c r="W53" s="40" t="s">
        <v>248</v>
      </c>
      <c r="X53" s="19" t="s">
        <v>248</v>
      </c>
      <c r="Y53" s="43" t="s">
        <v>248</v>
      </c>
      <c r="Z53" s="23" t="s">
        <v>248</v>
      </c>
      <c r="AA53" s="17" t="s">
        <v>248</v>
      </c>
      <c r="AB53" s="41" t="s">
        <v>248</v>
      </c>
      <c r="AC53" s="23" t="s">
        <v>248</v>
      </c>
      <c r="AD53" s="17" t="s">
        <v>248</v>
      </c>
      <c r="AE53" s="42" t="s">
        <v>248</v>
      </c>
    </row>
    <row r="54" spans="1:31" x14ac:dyDescent="0.25">
      <c r="A54" t="str">
        <f t="shared" si="0"/>
        <v>WA 70mWomen</v>
      </c>
      <c r="B54" t="s">
        <v>174</v>
      </c>
      <c r="C54" t="s">
        <v>8</v>
      </c>
      <c r="D54" t="s">
        <v>28</v>
      </c>
      <c r="E54" t="s">
        <v>84</v>
      </c>
      <c r="F54" t="s">
        <v>37</v>
      </c>
      <c r="G54" s="1">
        <v>42161</v>
      </c>
      <c r="H54" t="s">
        <v>165</v>
      </c>
      <c r="I54">
        <v>188</v>
      </c>
      <c r="M54" s="25" t="s">
        <v>104</v>
      </c>
      <c r="N54" s="40" t="s">
        <v>248</v>
      </c>
      <c r="O54" s="19" t="s">
        <v>248</v>
      </c>
      <c r="P54" s="43" t="s">
        <v>248</v>
      </c>
      <c r="Q54" s="40" t="s">
        <v>248</v>
      </c>
      <c r="R54" s="19" t="s">
        <v>248</v>
      </c>
      <c r="S54" s="43" t="s">
        <v>248</v>
      </c>
      <c r="T54" s="40" t="s">
        <v>248</v>
      </c>
      <c r="U54" s="19" t="s">
        <v>248</v>
      </c>
      <c r="V54" s="43" t="s">
        <v>248</v>
      </c>
      <c r="W54" s="40" t="s">
        <v>248</v>
      </c>
      <c r="X54" s="19" t="s">
        <v>248</v>
      </c>
      <c r="Y54" s="43" t="s">
        <v>248</v>
      </c>
      <c r="Z54" s="23" t="s">
        <v>248</v>
      </c>
      <c r="AA54" s="17" t="s">
        <v>248</v>
      </c>
      <c r="AB54" s="41" t="s">
        <v>248</v>
      </c>
      <c r="AC54" s="23" t="s">
        <v>248</v>
      </c>
      <c r="AD54" s="17" t="s">
        <v>248</v>
      </c>
      <c r="AE54" s="42" t="s">
        <v>248</v>
      </c>
    </row>
    <row r="55" spans="1:31" x14ac:dyDescent="0.25">
      <c r="A55" t="str">
        <f t="shared" si="0"/>
        <v>WA 70mMen</v>
      </c>
      <c r="B55" t="s">
        <v>29</v>
      </c>
      <c r="C55" t="s">
        <v>18</v>
      </c>
      <c r="D55" t="s">
        <v>28</v>
      </c>
      <c r="E55" t="s">
        <v>84</v>
      </c>
      <c r="F55" t="s">
        <v>37</v>
      </c>
      <c r="G55" s="1">
        <v>43253</v>
      </c>
      <c r="H55" t="s">
        <v>24</v>
      </c>
      <c r="I55">
        <v>332</v>
      </c>
      <c r="M55" s="26" t="s">
        <v>278</v>
      </c>
      <c r="N55" s="40" t="s">
        <v>248</v>
      </c>
      <c r="O55" s="19" t="s">
        <v>248</v>
      </c>
      <c r="P55" s="43" t="s">
        <v>248</v>
      </c>
      <c r="Q55" s="40" t="s">
        <v>248</v>
      </c>
      <c r="R55" s="19" t="s">
        <v>248</v>
      </c>
      <c r="S55" s="43" t="s">
        <v>248</v>
      </c>
      <c r="T55" s="40" t="s">
        <v>248</v>
      </c>
      <c r="U55" s="19" t="s">
        <v>248</v>
      </c>
      <c r="V55" s="43" t="s">
        <v>248</v>
      </c>
      <c r="W55" s="40" t="s">
        <v>248</v>
      </c>
      <c r="X55" s="19" t="s">
        <v>248</v>
      </c>
      <c r="Y55" s="43" t="s">
        <v>248</v>
      </c>
      <c r="Z55" s="23" t="s">
        <v>248</v>
      </c>
      <c r="AA55" s="17" t="s">
        <v>248</v>
      </c>
      <c r="AB55" s="41" t="s">
        <v>248</v>
      </c>
      <c r="AC55" s="23" t="s">
        <v>248</v>
      </c>
      <c r="AD55" s="17" t="s">
        <v>248</v>
      </c>
      <c r="AE55" s="42" t="s">
        <v>248</v>
      </c>
    </row>
    <row r="56" spans="1:31" x14ac:dyDescent="0.25">
      <c r="A56" t="str">
        <f t="shared" si="0"/>
        <v>WA 900Women</v>
      </c>
      <c r="B56" t="s">
        <v>116</v>
      </c>
      <c r="C56" t="s">
        <v>8</v>
      </c>
      <c r="D56" t="s">
        <v>28</v>
      </c>
      <c r="E56" t="s">
        <v>80</v>
      </c>
      <c r="F56" t="s">
        <v>37</v>
      </c>
      <c r="G56" s="1">
        <v>37087</v>
      </c>
      <c r="H56" t="s">
        <v>27</v>
      </c>
      <c r="I56">
        <v>381</v>
      </c>
      <c r="M56" s="25" t="s">
        <v>111</v>
      </c>
      <c r="N56" s="40" t="s">
        <v>248</v>
      </c>
      <c r="O56" s="19" t="s">
        <v>248</v>
      </c>
      <c r="P56" s="43" t="s">
        <v>248</v>
      </c>
      <c r="Q56" s="40" t="s">
        <v>248</v>
      </c>
      <c r="R56" s="19" t="s">
        <v>248</v>
      </c>
      <c r="S56" s="43" t="s">
        <v>248</v>
      </c>
      <c r="T56" s="40" t="s">
        <v>248</v>
      </c>
      <c r="U56" s="19" t="s">
        <v>248</v>
      </c>
      <c r="V56" s="43" t="s">
        <v>248</v>
      </c>
      <c r="W56" s="40" t="s">
        <v>248</v>
      </c>
      <c r="X56" s="19" t="s">
        <v>248</v>
      </c>
      <c r="Y56" s="43" t="s">
        <v>248</v>
      </c>
      <c r="Z56" s="23" t="s">
        <v>248</v>
      </c>
      <c r="AA56" s="17" t="s">
        <v>248</v>
      </c>
      <c r="AB56" s="41" t="s">
        <v>248</v>
      </c>
      <c r="AC56" s="23" t="s">
        <v>248</v>
      </c>
      <c r="AD56" s="17" t="s">
        <v>248</v>
      </c>
      <c r="AE56" s="42" t="s">
        <v>248</v>
      </c>
    </row>
    <row r="57" spans="1:31" x14ac:dyDescent="0.25">
      <c r="A57" t="str">
        <f t="shared" si="0"/>
        <v>WA 900Men</v>
      </c>
      <c r="B57" t="s">
        <v>91</v>
      </c>
      <c r="C57" t="s">
        <v>18</v>
      </c>
      <c r="D57" t="s">
        <v>28</v>
      </c>
      <c r="E57" t="s">
        <v>80</v>
      </c>
      <c r="F57" t="s">
        <v>37</v>
      </c>
      <c r="G57" s="1">
        <v>36730</v>
      </c>
      <c r="H57" t="s">
        <v>27</v>
      </c>
      <c r="I57">
        <v>478</v>
      </c>
      <c r="M57" s="26" t="s">
        <v>279</v>
      </c>
      <c r="N57" s="40" t="s">
        <v>248</v>
      </c>
      <c r="O57" s="19" t="s">
        <v>248</v>
      </c>
      <c r="P57" s="43" t="s">
        <v>248</v>
      </c>
      <c r="Q57" s="40" t="s">
        <v>248</v>
      </c>
      <c r="R57" s="19" t="s">
        <v>248</v>
      </c>
      <c r="S57" s="43" t="s">
        <v>248</v>
      </c>
      <c r="T57" s="40" t="s">
        <v>248</v>
      </c>
      <c r="U57" s="19" t="s">
        <v>248</v>
      </c>
      <c r="V57" s="43" t="s">
        <v>248</v>
      </c>
      <c r="W57" s="40" t="s">
        <v>248</v>
      </c>
      <c r="X57" s="19" t="s">
        <v>248</v>
      </c>
      <c r="Y57" s="43" t="s">
        <v>248</v>
      </c>
      <c r="Z57" s="23" t="s">
        <v>248</v>
      </c>
      <c r="AA57" s="17" t="s">
        <v>248</v>
      </c>
      <c r="AB57" s="41" t="s">
        <v>248</v>
      </c>
      <c r="AC57" s="23" t="s">
        <v>248</v>
      </c>
      <c r="AD57" s="17" t="s">
        <v>248</v>
      </c>
      <c r="AE57" s="42" t="s">
        <v>248</v>
      </c>
    </row>
    <row r="58" spans="1:31" x14ac:dyDescent="0.25">
      <c r="A58" t="str">
        <f t="shared" si="0"/>
        <v>WA CombinedWomen</v>
      </c>
      <c r="B58" t="s">
        <v>116</v>
      </c>
      <c r="C58" t="s">
        <v>8</v>
      </c>
      <c r="D58" t="s">
        <v>28</v>
      </c>
      <c r="E58" t="s">
        <v>34</v>
      </c>
      <c r="F58" t="s">
        <v>11</v>
      </c>
      <c r="G58" s="1">
        <v>36841</v>
      </c>
      <c r="H58" t="s">
        <v>27</v>
      </c>
      <c r="I58">
        <v>543</v>
      </c>
      <c r="M58" s="25" t="s">
        <v>76</v>
      </c>
      <c r="N58" s="23" t="s">
        <v>248</v>
      </c>
      <c r="O58" s="17" t="s">
        <v>248</v>
      </c>
      <c r="P58" s="41" t="s">
        <v>248</v>
      </c>
      <c r="Q58" s="23" t="s">
        <v>248</v>
      </c>
      <c r="R58" s="17" t="s">
        <v>248</v>
      </c>
      <c r="S58" s="41" t="s">
        <v>248</v>
      </c>
      <c r="T58" s="23" t="s">
        <v>248</v>
      </c>
      <c r="U58" s="17" t="s">
        <v>248</v>
      </c>
      <c r="V58" s="41" t="s">
        <v>248</v>
      </c>
      <c r="W58" s="23" t="s">
        <v>248</v>
      </c>
      <c r="X58" s="17" t="s">
        <v>248</v>
      </c>
      <c r="Y58" s="41" t="s">
        <v>248</v>
      </c>
      <c r="Z58" s="23" t="s">
        <v>248</v>
      </c>
      <c r="AA58" s="17" t="s">
        <v>248</v>
      </c>
      <c r="AB58" s="41" t="s">
        <v>248</v>
      </c>
      <c r="AC58" s="23" t="s">
        <v>248</v>
      </c>
      <c r="AD58" s="17" t="s">
        <v>248</v>
      </c>
      <c r="AE58" s="42" t="s">
        <v>248</v>
      </c>
    </row>
    <row r="59" spans="1:31" x14ac:dyDescent="0.25">
      <c r="A59" t="str">
        <f t="shared" si="0"/>
        <v>WA CombinedMen</v>
      </c>
      <c r="B59" t="s">
        <v>29</v>
      </c>
      <c r="C59" t="s">
        <v>18</v>
      </c>
      <c r="D59" t="s">
        <v>28</v>
      </c>
      <c r="E59" t="s">
        <v>34</v>
      </c>
      <c r="F59" t="s">
        <v>11</v>
      </c>
      <c r="G59" s="1">
        <v>43156</v>
      </c>
      <c r="H59" t="s">
        <v>24</v>
      </c>
      <c r="I59">
        <v>812</v>
      </c>
      <c r="M59" s="25" t="s">
        <v>103</v>
      </c>
      <c r="N59" s="40" t="s">
        <v>248</v>
      </c>
      <c r="O59" s="19" t="s">
        <v>248</v>
      </c>
      <c r="P59" s="43" t="s">
        <v>248</v>
      </c>
      <c r="Q59" s="23" t="s">
        <v>248</v>
      </c>
      <c r="R59" s="17" t="s">
        <v>248</v>
      </c>
      <c r="S59" s="41" t="s">
        <v>248</v>
      </c>
      <c r="T59" s="23" t="s">
        <v>248</v>
      </c>
      <c r="U59" s="17" t="s">
        <v>248</v>
      </c>
      <c r="V59" s="41" t="s">
        <v>248</v>
      </c>
      <c r="W59" s="23" t="s">
        <v>248</v>
      </c>
      <c r="X59" s="17" t="s">
        <v>248</v>
      </c>
      <c r="Y59" s="41" t="s">
        <v>248</v>
      </c>
      <c r="Z59" s="40" t="s">
        <v>248</v>
      </c>
      <c r="AA59" s="19" t="s">
        <v>248</v>
      </c>
      <c r="AB59" s="43" t="s">
        <v>248</v>
      </c>
      <c r="AC59" s="40" t="s">
        <v>248</v>
      </c>
      <c r="AD59" s="19" t="s">
        <v>248</v>
      </c>
      <c r="AE59" s="44" t="s">
        <v>248</v>
      </c>
    </row>
    <row r="60" spans="1:31" x14ac:dyDescent="0.25">
      <c r="A60" t="str">
        <f t="shared" si="0"/>
        <v>WesternWomen</v>
      </c>
      <c r="B60" t="s">
        <v>116</v>
      </c>
      <c r="C60" t="s">
        <v>8</v>
      </c>
      <c r="D60" t="s">
        <v>28</v>
      </c>
      <c r="E60" t="s">
        <v>47</v>
      </c>
      <c r="F60" t="s">
        <v>37</v>
      </c>
      <c r="G60" s="1">
        <v>37128</v>
      </c>
      <c r="H60" t="s">
        <v>27</v>
      </c>
      <c r="I60">
        <v>374</v>
      </c>
      <c r="M60" s="25" t="s">
        <v>149</v>
      </c>
      <c r="N60" s="40" t="s">
        <v>248</v>
      </c>
      <c r="O60" s="19" t="s">
        <v>248</v>
      </c>
      <c r="P60" s="43" t="s">
        <v>248</v>
      </c>
      <c r="Q60" s="40" t="s">
        <v>248</v>
      </c>
      <c r="R60" s="19" t="s">
        <v>248</v>
      </c>
      <c r="S60" s="43" t="s">
        <v>248</v>
      </c>
      <c r="T60" s="40" t="s">
        <v>248</v>
      </c>
      <c r="U60" s="19" t="s">
        <v>248</v>
      </c>
      <c r="V60" s="43" t="s">
        <v>248</v>
      </c>
      <c r="W60" s="40" t="s">
        <v>248</v>
      </c>
      <c r="X60" s="19" t="s">
        <v>248</v>
      </c>
      <c r="Y60" s="43" t="s">
        <v>248</v>
      </c>
      <c r="Z60" s="23" t="s">
        <v>248</v>
      </c>
      <c r="AA60" s="17" t="s">
        <v>248</v>
      </c>
      <c r="AB60" s="41" t="s">
        <v>248</v>
      </c>
      <c r="AC60" s="23" t="s">
        <v>248</v>
      </c>
      <c r="AD60" s="17" t="s">
        <v>248</v>
      </c>
      <c r="AE60" s="42" t="s">
        <v>248</v>
      </c>
    </row>
    <row r="61" spans="1:31" x14ac:dyDescent="0.25">
      <c r="A61" t="str">
        <f t="shared" si="0"/>
        <v>WesternMen</v>
      </c>
      <c r="B61" t="s">
        <v>91</v>
      </c>
      <c r="C61" t="s">
        <v>18</v>
      </c>
      <c r="D61" t="s">
        <v>28</v>
      </c>
      <c r="E61" t="s">
        <v>47</v>
      </c>
      <c r="F61" t="s">
        <v>37</v>
      </c>
      <c r="G61" s="1">
        <v>37464</v>
      </c>
      <c r="H61" t="s">
        <v>27</v>
      </c>
      <c r="I61">
        <v>590</v>
      </c>
      <c r="M61" s="26" t="s">
        <v>227</v>
      </c>
      <c r="N61" s="40" t="s">
        <v>248</v>
      </c>
      <c r="O61" s="19" t="s">
        <v>248</v>
      </c>
      <c r="P61" s="43" t="s">
        <v>248</v>
      </c>
      <c r="Q61" s="40" t="s">
        <v>248</v>
      </c>
      <c r="R61" s="19" t="s">
        <v>248</v>
      </c>
      <c r="S61" s="43" t="s">
        <v>248</v>
      </c>
      <c r="T61" s="40" t="s">
        <v>248</v>
      </c>
      <c r="U61" s="19" t="s">
        <v>248</v>
      </c>
      <c r="V61" s="43" t="s">
        <v>248</v>
      </c>
      <c r="W61" s="23" t="s">
        <v>248</v>
      </c>
      <c r="X61" s="17" t="s">
        <v>248</v>
      </c>
      <c r="Y61" s="41" t="s">
        <v>248</v>
      </c>
      <c r="Z61" s="23" t="s">
        <v>248</v>
      </c>
      <c r="AA61" s="17" t="s">
        <v>248</v>
      </c>
      <c r="AB61" s="41" t="s">
        <v>248</v>
      </c>
      <c r="AC61" s="23" t="s">
        <v>248</v>
      </c>
      <c r="AD61" s="17" t="s">
        <v>248</v>
      </c>
      <c r="AE61" s="42" t="s">
        <v>248</v>
      </c>
    </row>
    <row r="62" spans="1:31" x14ac:dyDescent="0.25">
      <c r="A62" t="str">
        <f t="shared" si="0"/>
        <v>WindsorWomen</v>
      </c>
      <c r="B62" t="s">
        <v>174</v>
      </c>
      <c r="C62" t="s">
        <v>8</v>
      </c>
      <c r="D62" t="s">
        <v>28</v>
      </c>
      <c r="E62" t="s">
        <v>51</v>
      </c>
      <c r="F62" t="s">
        <v>37</v>
      </c>
      <c r="G62" s="1">
        <v>42169</v>
      </c>
      <c r="H62" t="s">
        <v>165</v>
      </c>
      <c r="I62">
        <v>585</v>
      </c>
      <c r="M62" s="25" t="s">
        <v>147</v>
      </c>
      <c r="N62" s="40" t="s">
        <v>248</v>
      </c>
      <c r="O62" s="19" t="s">
        <v>248</v>
      </c>
      <c r="P62" s="43" t="s">
        <v>248</v>
      </c>
      <c r="Q62" s="40" t="s">
        <v>248</v>
      </c>
      <c r="R62" s="19" t="s">
        <v>248</v>
      </c>
      <c r="S62" s="43" t="s">
        <v>248</v>
      </c>
      <c r="T62" s="40" t="s">
        <v>248</v>
      </c>
      <c r="U62" s="19" t="s">
        <v>248</v>
      </c>
      <c r="V62" s="43" t="s">
        <v>248</v>
      </c>
      <c r="W62" s="40" t="s">
        <v>248</v>
      </c>
      <c r="X62" s="19" t="s">
        <v>248</v>
      </c>
      <c r="Y62" s="43" t="s">
        <v>248</v>
      </c>
      <c r="Z62" s="23" t="s">
        <v>248</v>
      </c>
      <c r="AA62" s="17" t="s">
        <v>248</v>
      </c>
      <c r="AB62" s="41" t="s">
        <v>248</v>
      </c>
      <c r="AC62" s="23" t="s">
        <v>248</v>
      </c>
      <c r="AD62" s="17" t="s">
        <v>248</v>
      </c>
      <c r="AE62" s="42" t="s">
        <v>248</v>
      </c>
    </row>
    <row r="63" spans="1:31" x14ac:dyDescent="0.25">
      <c r="A63" t="str">
        <f t="shared" si="0"/>
        <v>WindsorMen</v>
      </c>
      <c r="B63" t="s">
        <v>91</v>
      </c>
      <c r="C63" t="s">
        <v>18</v>
      </c>
      <c r="D63" t="s">
        <v>28</v>
      </c>
      <c r="E63" t="s">
        <v>51</v>
      </c>
      <c r="F63" t="s">
        <v>37</v>
      </c>
      <c r="G63" s="1">
        <v>38921</v>
      </c>
      <c r="H63" t="s">
        <v>27</v>
      </c>
      <c r="I63">
        <v>683</v>
      </c>
      <c r="M63" s="26" t="s">
        <v>228</v>
      </c>
      <c r="N63" s="40" t="s">
        <v>248</v>
      </c>
      <c r="O63" s="19" t="s">
        <v>248</v>
      </c>
      <c r="P63" s="43" t="s">
        <v>248</v>
      </c>
      <c r="Q63" s="40" t="s">
        <v>248</v>
      </c>
      <c r="R63" s="19" t="s">
        <v>248</v>
      </c>
      <c r="S63" s="43" t="s">
        <v>248</v>
      </c>
      <c r="T63" s="40" t="s">
        <v>248</v>
      </c>
      <c r="U63" s="19" t="s">
        <v>248</v>
      </c>
      <c r="V63" s="43" t="s">
        <v>248</v>
      </c>
      <c r="W63" s="40" t="s">
        <v>248</v>
      </c>
      <c r="X63" s="19" t="s">
        <v>248</v>
      </c>
      <c r="Y63" s="43" t="s">
        <v>248</v>
      </c>
      <c r="Z63" s="23" t="s">
        <v>248</v>
      </c>
      <c r="AA63" s="17" t="s">
        <v>248</v>
      </c>
      <c r="AB63" s="41" t="s">
        <v>248</v>
      </c>
      <c r="AC63" s="23" t="s">
        <v>248</v>
      </c>
      <c r="AD63" s="17" t="s">
        <v>248</v>
      </c>
      <c r="AE63" s="42" t="s">
        <v>248</v>
      </c>
    </row>
    <row r="64" spans="1:31" x14ac:dyDescent="0.25">
      <c r="A64" t="str">
        <f t="shared" si="0"/>
        <v>WorcesterWomen</v>
      </c>
      <c r="B64" t="s">
        <v>116</v>
      </c>
      <c r="C64" t="s">
        <v>8</v>
      </c>
      <c r="D64" t="s">
        <v>28</v>
      </c>
      <c r="E64" t="s">
        <v>92</v>
      </c>
      <c r="F64" t="s">
        <v>11</v>
      </c>
      <c r="G64" s="1">
        <v>36926</v>
      </c>
      <c r="H64" t="s">
        <v>27</v>
      </c>
      <c r="I64">
        <v>187</v>
      </c>
      <c r="M64" s="26" t="s">
        <v>229</v>
      </c>
      <c r="N64" s="40" t="s">
        <v>248</v>
      </c>
      <c r="O64" s="19" t="s">
        <v>248</v>
      </c>
      <c r="P64" s="43" t="s">
        <v>248</v>
      </c>
      <c r="Q64" s="40" t="s">
        <v>248</v>
      </c>
      <c r="R64" s="19" t="s">
        <v>248</v>
      </c>
      <c r="S64" s="43" t="s">
        <v>248</v>
      </c>
      <c r="T64" s="40" t="s">
        <v>248</v>
      </c>
      <c r="U64" s="19" t="s">
        <v>248</v>
      </c>
      <c r="V64" s="43" t="s">
        <v>248</v>
      </c>
      <c r="W64" s="40" t="s">
        <v>248</v>
      </c>
      <c r="X64" s="19" t="s">
        <v>248</v>
      </c>
      <c r="Y64" s="43" t="s">
        <v>248</v>
      </c>
      <c r="Z64" s="23" t="s">
        <v>248</v>
      </c>
      <c r="AA64" s="17" t="s">
        <v>248</v>
      </c>
      <c r="AB64" s="41" t="s">
        <v>248</v>
      </c>
      <c r="AC64" s="23" t="s">
        <v>248</v>
      </c>
      <c r="AD64" s="17" t="s">
        <v>248</v>
      </c>
      <c r="AE64" s="42" t="s">
        <v>248</v>
      </c>
    </row>
    <row r="65" spans="1:31" x14ac:dyDescent="0.25">
      <c r="A65" t="str">
        <f t="shared" si="0"/>
        <v>WorcesterMen</v>
      </c>
      <c r="B65" t="s">
        <v>91</v>
      </c>
      <c r="C65" t="s">
        <v>18</v>
      </c>
      <c r="D65" t="s">
        <v>28</v>
      </c>
      <c r="E65" t="s">
        <v>92</v>
      </c>
      <c r="F65" t="s">
        <v>11</v>
      </c>
      <c r="G65" s="1">
        <v>36926</v>
      </c>
      <c r="H65" t="s">
        <v>27</v>
      </c>
      <c r="I65">
        <v>225</v>
      </c>
      <c r="M65" s="25" t="s">
        <v>77</v>
      </c>
      <c r="N65" s="23" t="s">
        <v>248</v>
      </c>
      <c r="O65" s="17" t="s">
        <v>248</v>
      </c>
      <c r="P65" s="41" t="s">
        <v>248</v>
      </c>
      <c r="Q65" s="23">
        <v>236</v>
      </c>
      <c r="R65" s="17" t="s">
        <v>174</v>
      </c>
      <c r="S65" s="41">
        <v>43345</v>
      </c>
      <c r="T65" s="23" t="s">
        <v>248</v>
      </c>
      <c r="U65" s="17" t="s">
        <v>248</v>
      </c>
      <c r="V65" s="41" t="s">
        <v>248</v>
      </c>
      <c r="W65" s="23" t="s">
        <v>248</v>
      </c>
      <c r="X65" s="17" t="s">
        <v>248</v>
      </c>
      <c r="Y65" s="41" t="s">
        <v>248</v>
      </c>
      <c r="Z65" s="40" t="s">
        <v>248</v>
      </c>
      <c r="AA65" s="19" t="s">
        <v>248</v>
      </c>
      <c r="AB65" s="43" t="s">
        <v>248</v>
      </c>
      <c r="AC65" s="40" t="s">
        <v>248</v>
      </c>
      <c r="AD65" s="19" t="s">
        <v>248</v>
      </c>
      <c r="AE65" s="44" t="s">
        <v>248</v>
      </c>
    </row>
    <row r="66" spans="1:31" x14ac:dyDescent="0.25">
      <c r="A66" t="str">
        <f t="shared" si="0"/>
        <v>YorkMen</v>
      </c>
      <c r="B66" s="5" t="s">
        <v>29</v>
      </c>
      <c r="C66" s="5" t="s">
        <v>18</v>
      </c>
      <c r="D66" s="5" t="s">
        <v>28</v>
      </c>
      <c r="E66" s="5" t="s">
        <v>39</v>
      </c>
      <c r="F66" s="5" t="s">
        <v>37</v>
      </c>
      <c r="G66" s="9">
        <v>40776</v>
      </c>
      <c r="H66" s="5" t="s">
        <v>19</v>
      </c>
      <c r="I66" s="5">
        <v>511</v>
      </c>
      <c r="M66" s="25" t="s">
        <v>129</v>
      </c>
      <c r="N66" s="40" t="s">
        <v>248</v>
      </c>
      <c r="O66" s="19" t="s">
        <v>248</v>
      </c>
      <c r="P66" s="43" t="s">
        <v>248</v>
      </c>
      <c r="Q66" s="40" t="s">
        <v>248</v>
      </c>
      <c r="R66" s="19" t="s">
        <v>248</v>
      </c>
      <c r="S66" s="43" t="s">
        <v>248</v>
      </c>
      <c r="T66" s="40" t="s">
        <v>248</v>
      </c>
      <c r="U66" s="19" t="s">
        <v>248</v>
      </c>
      <c r="V66" s="43" t="s">
        <v>248</v>
      </c>
      <c r="W66" s="40" t="s">
        <v>248</v>
      </c>
      <c r="X66" s="19" t="s">
        <v>248</v>
      </c>
      <c r="Y66" s="43" t="s">
        <v>248</v>
      </c>
      <c r="Z66" s="23" t="s">
        <v>248</v>
      </c>
      <c r="AA66" s="17" t="s">
        <v>248</v>
      </c>
      <c r="AB66" s="41" t="s">
        <v>248</v>
      </c>
      <c r="AC66" s="23" t="s">
        <v>248</v>
      </c>
      <c r="AD66" s="17" t="s">
        <v>248</v>
      </c>
      <c r="AE66" s="42" t="s">
        <v>248</v>
      </c>
    </row>
    <row r="67" spans="1:31" x14ac:dyDescent="0.25">
      <c r="A67" t="str">
        <f t="shared" ref="A67:A130" si="1">E67&amp;C67</f>
        <v/>
      </c>
      <c r="G67" s="1"/>
      <c r="M67" s="26" t="s">
        <v>230</v>
      </c>
      <c r="N67" s="40" t="s">
        <v>248</v>
      </c>
      <c r="O67" s="19" t="s">
        <v>248</v>
      </c>
      <c r="P67" s="43" t="s">
        <v>248</v>
      </c>
      <c r="Q67" s="40" t="s">
        <v>248</v>
      </c>
      <c r="R67" s="19" t="s">
        <v>248</v>
      </c>
      <c r="S67" s="43" t="s">
        <v>248</v>
      </c>
      <c r="T67" s="40" t="s">
        <v>248</v>
      </c>
      <c r="U67" s="19" t="s">
        <v>248</v>
      </c>
      <c r="V67" s="43" t="s">
        <v>248</v>
      </c>
      <c r="W67" s="40" t="s">
        <v>248</v>
      </c>
      <c r="X67" s="19" t="s">
        <v>248</v>
      </c>
      <c r="Y67" s="43" t="s">
        <v>248</v>
      </c>
      <c r="Z67" s="23" t="s">
        <v>248</v>
      </c>
      <c r="AA67" s="17" t="s">
        <v>248</v>
      </c>
      <c r="AB67" s="41" t="s">
        <v>248</v>
      </c>
      <c r="AC67" s="23" t="s">
        <v>248</v>
      </c>
      <c r="AD67" s="17" t="s">
        <v>248</v>
      </c>
      <c r="AE67" s="42" t="s">
        <v>248</v>
      </c>
    </row>
    <row r="68" spans="1:31" x14ac:dyDescent="0.25">
      <c r="A68" t="str">
        <f t="shared" si="1"/>
        <v/>
      </c>
      <c r="G68" s="1"/>
      <c r="M68" s="26" t="s">
        <v>231</v>
      </c>
      <c r="N68" s="40" t="s">
        <v>248</v>
      </c>
      <c r="O68" s="19" t="s">
        <v>248</v>
      </c>
      <c r="P68" s="43" t="s">
        <v>248</v>
      </c>
      <c r="Q68" s="40" t="s">
        <v>248</v>
      </c>
      <c r="R68" s="19" t="s">
        <v>248</v>
      </c>
      <c r="S68" s="43" t="s">
        <v>248</v>
      </c>
      <c r="T68" s="40" t="s">
        <v>248</v>
      </c>
      <c r="U68" s="19" t="s">
        <v>248</v>
      </c>
      <c r="V68" s="43" t="s">
        <v>248</v>
      </c>
      <c r="W68" s="40" t="s">
        <v>248</v>
      </c>
      <c r="X68" s="19" t="s">
        <v>248</v>
      </c>
      <c r="Y68" s="43" t="s">
        <v>248</v>
      </c>
      <c r="Z68" s="23" t="s">
        <v>248</v>
      </c>
      <c r="AA68" s="17" t="s">
        <v>248</v>
      </c>
      <c r="AB68" s="41" t="s">
        <v>248</v>
      </c>
      <c r="AC68" s="23" t="s">
        <v>248</v>
      </c>
      <c r="AD68" s="17" t="s">
        <v>248</v>
      </c>
      <c r="AE68" s="42" t="s">
        <v>248</v>
      </c>
    </row>
    <row r="69" spans="1:31" x14ac:dyDescent="0.25">
      <c r="A69" t="str">
        <f t="shared" si="1"/>
        <v/>
      </c>
      <c r="G69" s="1"/>
      <c r="M69" s="25" t="s">
        <v>169</v>
      </c>
      <c r="N69" s="40" t="s">
        <v>248</v>
      </c>
      <c r="O69" s="19" t="s">
        <v>248</v>
      </c>
      <c r="P69" s="43" t="s">
        <v>248</v>
      </c>
      <c r="Q69" s="40" t="s">
        <v>248</v>
      </c>
      <c r="R69" s="19" t="s">
        <v>248</v>
      </c>
      <c r="S69" s="43" t="s">
        <v>248</v>
      </c>
      <c r="T69" s="40" t="s">
        <v>248</v>
      </c>
      <c r="U69" s="19" t="s">
        <v>248</v>
      </c>
      <c r="V69" s="43" t="s">
        <v>248</v>
      </c>
      <c r="W69" s="40" t="s">
        <v>248</v>
      </c>
      <c r="X69" s="19" t="s">
        <v>248</v>
      </c>
      <c r="Y69" s="43" t="s">
        <v>248</v>
      </c>
      <c r="Z69" s="23" t="s">
        <v>248</v>
      </c>
      <c r="AA69" s="17" t="s">
        <v>248</v>
      </c>
      <c r="AB69" s="41" t="s">
        <v>248</v>
      </c>
      <c r="AC69" s="23" t="s">
        <v>248</v>
      </c>
      <c r="AD69" s="17" t="s">
        <v>248</v>
      </c>
      <c r="AE69" s="42" t="s">
        <v>248</v>
      </c>
    </row>
    <row r="70" spans="1:31" x14ac:dyDescent="0.25">
      <c r="A70" t="str">
        <f t="shared" si="1"/>
        <v/>
      </c>
      <c r="G70" s="1"/>
      <c r="M70" s="26" t="s">
        <v>232</v>
      </c>
      <c r="N70" s="40" t="s">
        <v>248</v>
      </c>
      <c r="O70" s="19" t="s">
        <v>248</v>
      </c>
      <c r="P70" s="43" t="s">
        <v>248</v>
      </c>
      <c r="Q70" s="40" t="s">
        <v>248</v>
      </c>
      <c r="R70" s="19" t="s">
        <v>248</v>
      </c>
      <c r="S70" s="43" t="s">
        <v>248</v>
      </c>
      <c r="T70" s="40" t="s">
        <v>248</v>
      </c>
      <c r="U70" s="19" t="s">
        <v>248</v>
      </c>
      <c r="V70" s="43" t="s">
        <v>248</v>
      </c>
      <c r="W70" s="40" t="s">
        <v>248</v>
      </c>
      <c r="X70" s="19" t="s">
        <v>248</v>
      </c>
      <c r="Y70" s="43" t="s">
        <v>248</v>
      </c>
      <c r="Z70" s="23" t="s">
        <v>248</v>
      </c>
      <c r="AA70" s="17" t="s">
        <v>248</v>
      </c>
      <c r="AB70" s="41" t="s">
        <v>248</v>
      </c>
      <c r="AC70" s="23" t="s">
        <v>248</v>
      </c>
      <c r="AD70" s="17" t="s">
        <v>248</v>
      </c>
      <c r="AE70" s="42" t="s">
        <v>248</v>
      </c>
    </row>
    <row r="71" spans="1:31" x14ac:dyDescent="0.25">
      <c r="A71" t="str">
        <f t="shared" si="1"/>
        <v/>
      </c>
      <c r="G71" s="1"/>
      <c r="M71" s="25" t="s">
        <v>80</v>
      </c>
      <c r="N71" s="23">
        <v>478</v>
      </c>
      <c r="O71" s="17" t="s">
        <v>91</v>
      </c>
      <c r="P71" s="41">
        <v>36730</v>
      </c>
      <c r="Q71" s="23">
        <v>381</v>
      </c>
      <c r="R71" s="17" t="s">
        <v>116</v>
      </c>
      <c r="S71" s="41">
        <v>37087</v>
      </c>
      <c r="T71" s="23" t="s">
        <v>248</v>
      </c>
      <c r="U71" s="17" t="s">
        <v>248</v>
      </c>
      <c r="V71" s="41" t="s">
        <v>248</v>
      </c>
      <c r="W71" s="23" t="s">
        <v>248</v>
      </c>
      <c r="X71" s="17" t="s">
        <v>248</v>
      </c>
      <c r="Y71" s="41" t="s">
        <v>248</v>
      </c>
      <c r="Z71" s="23" t="s">
        <v>248</v>
      </c>
      <c r="AA71" s="17" t="s">
        <v>248</v>
      </c>
      <c r="AB71" s="41" t="s">
        <v>248</v>
      </c>
      <c r="AC71" s="23" t="s">
        <v>248</v>
      </c>
      <c r="AD71" s="17" t="s">
        <v>248</v>
      </c>
      <c r="AE71" s="42" t="s">
        <v>248</v>
      </c>
    </row>
    <row r="72" spans="1:31" x14ac:dyDescent="0.25">
      <c r="A72" t="str">
        <f t="shared" si="1"/>
        <v/>
      </c>
      <c r="G72" s="1"/>
      <c r="M72" s="25" t="s">
        <v>280</v>
      </c>
      <c r="N72" s="23">
        <v>999</v>
      </c>
      <c r="O72" s="17" t="s">
        <v>91</v>
      </c>
      <c r="P72" s="41">
        <v>36730</v>
      </c>
      <c r="Q72" s="23">
        <v>728</v>
      </c>
      <c r="R72" s="17" t="s">
        <v>116</v>
      </c>
      <c r="S72" s="41">
        <v>37087</v>
      </c>
      <c r="T72" s="23" t="s">
        <v>248</v>
      </c>
      <c r="U72" s="17" t="s">
        <v>248</v>
      </c>
      <c r="V72" s="41" t="s">
        <v>248</v>
      </c>
      <c r="W72" s="23" t="s">
        <v>248</v>
      </c>
      <c r="X72" s="17" t="s">
        <v>248</v>
      </c>
      <c r="Y72" s="41" t="s">
        <v>248</v>
      </c>
      <c r="Z72" s="23" t="s">
        <v>248</v>
      </c>
      <c r="AA72" s="17" t="s">
        <v>248</v>
      </c>
      <c r="AB72" s="41" t="s">
        <v>248</v>
      </c>
      <c r="AC72" s="23" t="s">
        <v>248</v>
      </c>
      <c r="AD72" s="17" t="s">
        <v>248</v>
      </c>
      <c r="AE72" s="42" t="s">
        <v>248</v>
      </c>
    </row>
    <row r="73" spans="1:31" x14ac:dyDescent="0.25">
      <c r="A73" t="str">
        <f t="shared" si="1"/>
        <v/>
      </c>
      <c r="G73" s="1"/>
      <c r="M73" s="25" t="s">
        <v>84</v>
      </c>
      <c r="N73" s="23">
        <v>332</v>
      </c>
      <c r="O73" s="17" t="s">
        <v>29</v>
      </c>
      <c r="P73" s="41">
        <v>43253</v>
      </c>
      <c r="Q73" s="23">
        <v>188</v>
      </c>
      <c r="R73" s="17" t="s">
        <v>174</v>
      </c>
      <c r="S73" s="41">
        <v>42161</v>
      </c>
      <c r="T73" s="23" t="s">
        <v>248</v>
      </c>
      <c r="U73" s="17" t="s">
        <v>248</v>
      </c>
      <c r="V73" s="41" t="s">
        <v>248</v>
      </c>
      <c r="W73" s="23" t="s">
        <v>248</v>
      </c>
      <c r="X73" s="17" t="s">
        <v>248</v>
      </c>
      <c r="Y73" s="41" t="s">
        <v>248</v>
      </c>
      <c r="Z73" s="23" t="s">
        <v>248</v>
      </c>
      <c r="AA73" s="17" t="s">
        <v>248</v>
      </c>
      <c r="AB73" s="41" t="s">
        <v>248</v>
      </c>
      <c r="AC73" s="23" t="s">
        <v>248</v>
      </c>
      <c r="AD73" s="17" t="s">
        <v>248</v>
      </c>
      <c r="AE73" s="42" t="s">
        <v>248</v>
      </c>
    </row>
    <row r="74" spans="1:31" x14ac:dyDescent="0.25">
      <c r="A74" t="str">
        <f t="shared" si="1"/>
        <v/>
      </c>
      <c r="G74" s="1"/>
      <c r="M74" s="25" t="s">
        <v>281</v>
      </c>
      <c r="N74" s="23">
        <v>579</v>
      </c>
      <c r="O74" s="17" t="s">
        <v>29</v>
      </c>
      <c r="P74" s="41">
        <v>42939</v>
      </c>
      <c r="Q74" s="23" t="s">
        <v>248</v>
      </c>
      <c r="R74" s="17" t="s">
        <v>248</v>
      </c>
      <c r="S74" s="41" t="s">
        <v>248</v>
      </c>
      <c r="T74" s="23" t="s">
        <v>248</v>
      </c>
      <c r="U74" s="17" t="s">
        <v>248</v>
      </c>
      <c r="V74" s="41" t="s">
        <v>248</v>
      </c>
      <c r="W74" s="23" t="s">
        <v>248</v>
      </c>
      <c r="X74" s="17" t="s">
        <v>248</v>
      </c>
      <c r="Y74" s="41" t="s">
        <v>248</v>
      </c>
      <c r="Z74" s="23" t="s">
        <v>248</v>
      </c>
      <c r="AA74" s="17" t="s">
        <v>248</v>
      </c>
      <c r="AB74" s="41" t="s">
        <v>248</v>
      </c>
      <c r="AC74" s="23" t="s">
        <v>248</v>
      </c>
      <c r="AD74" s="17" t="s">
        <v>248</v>
      </c>
      <c r="AE74" s="42" t="s">
        <v>248</v>
      </c>
    </row>
    <row r="75" spans="1:31" x14ac:dyDescent="0.25">
      <c r="A75" t="str">
        <f t="shared" si="1"/>
        <v/>
      </c>
      <c r="G75" s="1"/>
      <c r="M75" s="26" t="s">
        <v>233</v>
      </c>
      <c r="N75" s="40" t="s">
        <v>248</v>
      </c>
      <c r="O75" s="19" t="s">
        <v>248</v>
      </c>
      <c r="P75" s="43" t="s">
        <v>248</v>
      </c>
      <c r="Q75" s="40" t="s">
        <v>248</v>
      </c>
      <c r="R75" s="19" t="s">
        <v>248</v>
      </c>
      <c r="S75" s="43" t="s">
        <v>248</v>
      </c>
      <c r="T75" s="23" t="s">
        <v>248</v>
      </c>
      <c r="U75" s="17" t="s">
        <v>248</v>
      </c>
      <c r="V75" s="41" t="s">
        <v>248</v>
      </c>
      <c r="W75" s="23" t="s">
        <v>248</v>
      </c>
      <c r="X75" s="17" t="s">
        <v>248</v>
      </c>
      <c r="Y75" s="41" t="s">
        <v>248</v>
      </c>
      <c r="Z75" s="23" t="s">
        <v>248</v>
      </c>
      <c r="AA75" s="17" t="s">
        <v>248</v>
      </c>
      <c r="AB75" s="41" t="s">
        <v>248</v>
      </c>
      <c r="AC75" s="23" t="s">
        <v>248</v>
      </c>
      <c r="AD75" s="17" t="s">
        <v>248</v>
      </c>
      <c r="AE75" s="42" t="s">
        <v>248</v>
      </c>
    </row>
    <row r="76" spans="1:31" ht="15.75" thickBot="1" x14ac:dyDescent="0.3">
      <c r="A76" t="str">
        <f t="shared" si="1"/>
        <v/>
      </c>
      <c r="G76" s="1"/>
      <c r="M76" s="26" t="s">
        <v>282</v>
      </c>
      <c r="N76" s="40" t="s">
        <v>248</v>
      </c>
      <c r="O76" s="19" t="s">
        <v>248</v>
      </c>
      <c r="P76" s="43" t="s">
        <v>248</v>
      </c>
      <c r="Q76" s="40" t="s">
        <v>248</v>
      </c>
      <c r="R76" s="19" t="s">
        <v>248</v>
      </c>
      <c r="S76" s="43" t="s">
        <v>248</v>
      </c>
      <c r="T76" s="23" t="s">
        <v>248</v>
      </c>
      <c r="U76" s="17" t="s">
        <v>248</v>
      </c>
      <c r="V76" s="41" t="s">
        <v>248</v>
      </c>
      <c r="W76" s="23" t="s">
        <v>248</v>
      </c>
      <c r="X76" s="17" t="s">
        <v>248</v>
      </c>
      <c r="Y76" s="41" t="s">
        <v>248</v>
      </c>
      <c r="Z76" s="23" t="s">
        <v>248</v>
      </c>
      <c r="AA76" s="17" t="s">
        <v>248</v>
      </c>
      <c r="AB76" s="41" t="s">
        <v>248</v>
      </c>
      <c r="AC76" s="23" t="s">
        <v>248</v>
      </c>
      <c r="AD76" s="17" t="s">
        <v>248</v>
      </c>
      <c r="AE76" s="42" t="s">
        <v>248</v>
      </c>
    </row>
    <row r="77" spans="1:31" x14ac:dyDescent="0.25">
      <c r="A77" t="str">
        <f t="shared" si="1"/>
        <v/>
      </c>
      <c r="G77" s="1"/>
      <c r="M77" s="28" t="s">
        <v>235</v>
      </c>
      <c r="N77" s="40" t="s">
        <v>248</v>
      </c>
      <c r="O77" s="19" t="s">
        <v>248</v>
      </c>
      <c r="P77" s="43" t="s">
        <v>248</v>
      </c>
      <c r="Q77" s="40" t="s">
        <v>248</v>
      </c>
      <c r="R77" s="19" t="s">
        <v>248</v>
      </c>
      <c r="S77" s="43" t="s">
        <v>248</v>
      </c>
      <c r="T77" s="40" t="s">
        <v>248</v>
      </c>
      <c r="U77" s="19" t="s">
        <v>248</v>
      </c>
      <c r="V77" s="43" t="s">
        <v>248</v>
      </c>
      <c r="W77" s="40" t="s">
        <v>248</v>
      </c>
      <c r="X77" s="19" t="s">
        <v>248</v>
      </c>
      <c r="Y77" s="43" t="s">
        <v>248</v>
      </c>
      <c r="Z77" s="23" t="s">
        <v>248</v>
      </c>
      <c r="AA77" s="17" t="s">
        <v>248</v>
      </c>
      <c r="AB77" s="41" t="s">
        <v>248</v>
      </c>
      <c r="AC77" s="23" t="s">
        <v>248</v>
      </c>
      <c r="AD77" s="17" t="s">
        <v>248</v>
      </c>
      <c r="AE77" s="42" t="s">
        <v>248</v>
      </c>
    </row>
    <row r="78" spans="1:31" x14ac:dyDescent="0.25">
      <c r="A78" t="str">
        <f t="shared" si="1"/>
        <v/>
      </c>
      <c r="G78" s="1"/>
      <c r="M78" s="26" t="s">
        <v>168</v>
      </c>
      <c r="N78" s="40" t="s">
        <v>248</v>
      </c>
      <c r="O78" s="19" t="s">
        <v>248</v>
      </c>
      <c r="P78" s="43" t="s">
        <v>248</v>
      </c>
      <c r="Q78" s="40" t="s">
        <v>248</v>
      </c>
      <c r="R78" s="19" t="s">
        <v>248</v>
      </c>
      <c r="S78" s="43" t="s">
        <v>248</v>
      </c>
      <c r="T78" s="40" t="s">
        <v>248</v>
      </c>
      <c r="U78" s="19" t="s">
        <v>248</v>
      </c>
      <c r="V78" s="43" t="s">
        <v>248</v>
      </c>
      <c r="W78" s="40" t="s">
        <v>248</v>
      </c>
      <c r="X78" s="19" t="s">
        <v>248</v>
      </c>
      <c r="Y78" s="43" t="s">
        <v>248</v>
      </c>
      <c r="Z78" s="23" t="s">
        <v>248</v>
      </c>
      <c r="AA78" s="17" t="s">
        <v>248</v>
      </c>
      <c r="AB78" s="41" t="s">
        <v>248</v>
      </c>
      <c r="AC78" s="23" t="s">
        <v>248</v>
      </c>
      <c r="AD78" s="17" t="s">
        <v>248</v>
      </c>
      <c r="AE78" s="42" t="s">
        <v>248</v>
      </c>
    </row>
    <row r="79" spans="1:31" ht="15.75" thickBot="1" x14ac:dyDescent="0.3">
      <c r="A79" t="str">
        <f t="shared" si="1"/>
        <v/>
      </c>
      <c r="G79" s="1"/>
      <c r="M79" s="29" t="s">
        <v>236</v>
      </c>
      <c r="N79" s="40" t="s">
        <v>248</v>
      </c>
      <c r="O79" s="19" t="s">
        <v>248</v>
      </c>
      <c r="P79" s="43" t="s">
        <v>248</v>
      </c>
      <c r="Q79" s="40" t="s">
        <v>248</v>
      </c>
      <c r="R79" s="19" t="s">
        <v>248</v>
      </c>
      <c r="S79" s="43" t="s">
        <v>248</v>
      </c>
      <c r="T79" s="40" t="s">
        <v>248</v>
      </c>
      <c r="U79" s="19" t="s">
        <v>248</v>
      </c>
      <c r="V79" s="43" t="s">
        <v>248</v>
      </c>
      <c r="W79" s="40" t="s">
        <v>248</v>
      </c>
      <c r="X79" s="19" t="s">
        <v>248</v>
      </c>
      <c r="Y79" s="43" t="s">
        <v>248</v>
      </c>
      <c r="Z79" s="23" t="s">
        <v>248</v>
      </c>
      <c r="AA79" s="17" t="s">
        <v>248</v>
      </c>
      <c r="AB79" s="41" t="s">
        <v>248</v>
      </c>
      <c r="AC79" s="23" t="s">
        <v>248</v>
      </c>
      <c r="AD79" s="17" t="s">
        <v>248</v>
      </c>
      <c r="AE79" s="42" t="s">
        <v>248</v>
      </c>
    </row>
    <row r="80" spans="1:31" x14ac:dyDescent="0.25">
      <c r="A80" t="str">
        <f t="shared" si="1"/>
        <v/>
      </c>
      <c r="G80" s="1"/>
      <c r="M80" s="26" t="s">
        <v>241</v>
      </c>
      <c r="N80" s="40" t="s">
        <v>248</v>
      </c>
      <c r="O80" s="19" t="s">
        <v>248</v>
      </c>
      <c r="P80" s="43" t="s">
        <v>248</v>
      </c>
      <c r="Q80" s="40" t="s">
        <v>248</v>
      </c>
      <c r="R80" s="19" t="s">
        <v>248</v>
      </c>
      <c r="S80" s="43" t="s">
        <v>248</v>
      </c>
      <c r="T80" s="40" t="s">
        <v>248</v>
      </c>
      <c r="U80" s="19" t="s">
        <v>248</v>
      </c>
      <c r="V80" s="43" t="s">
        <v>248</v>
      </c>
      <c r="W80" s="40" t="s">
        <v>248</v>
      </c>
      <c r="X80" s="19" t="s">
        <v>248</v>
      </c>
      <c r="Y80" s="43" t="s">
        <v>248</v>
      </c>
      <c r="Z80" s="23" t="s">
        <v>248</v>
      </c>
      <c r="AA80" s="17" t="s">
        <v>248</v>
      </c>
      <c r="AB80" s="41" t="s">
        <v>248</v>
      </c>
      <c r="AC80" s="23" t="s">
        <v>248</v>
      </c>
      <c r="AD80" s="17" t="s">
        <v>248</v>
      </c>
      <c r="AE80" s="42" t="s">
        <v>248</v>
      </c>
    </row>
    <row r="81" spans="1:31" x14ac:dyDescent="0.25">
      <c r="A81" t="str">
        <f t="shared" si="1"/>
        <v/>
      </c>
      <c r="G81" s="1"/>
      <c r="M81" s="26" t="s">
        <v>237</v>
      </c>
      <c r="N81" s="40" t="s">
        <v>248</v>
      </c>
      <c r="O81" s="19" t="s">
        <v>248</v>
      </c>
      <c r="P81" s="43" t="s">
        <v>248</v>
      </c>
      <c r="Q81" s="40" t="s">
        <v>248</v>
      </c>
      <c r="R81" s="19" t="s">
        <v>248</v>
      </c>
      <c r="S81" s="43" t="s">
        <v>248</v>
      </c>
      <c r="T81" s="40" t="s">
        <v>248</v>
      </c>
      <c r="U81" s="19" t="s">
        <v>248</v>
      </c>
      <c r="V81" s="43" t="s">
        <v>248</v>
      </c>
      <c r="W81" s="40" t="s">
        <v>248</v>
      </c>
      <c r="X81" s="19" t="s">
        <v>248</v>
      </c>
      <c r="Y81" s="43" t="s">
        <v>248</v>
      </c>
      <c r="Z81" s="23" t="s">
        <v>248</v>
      </c>
      <c r="AA81" s="17" t="s">
        <v>248</v>
      </c>
      <c r="AB81" s="41" t="s">
        <v>248</v>
      </c>
      <c r="AC81" s="23" t="s">
        <v>248</v>
      </c>
      <c r="AD81" s="17" t="s">
        <v>248</v>
      </c>
      <c r="AE81" s="42" t="s">
        <v>248</v>
      </c>
    </row>
    <row r="82" spans="1:31" ht="15.75" thickBot="1" x14ac:dyDescent="0.3">
      <c r="A82" t="str">
        <f t="shared" si="1"/>
        <v/>
      </c>
      <c r="G82" s="1"/>
      <c r="M82" s="29" t="s">
        <v>238</v>
      </c>
      <c r="N82" s="40" t="s">
        <v>248</v>
      </c>
      <c r="O82" s="19" t="s">
        <v>248</v>
      </c>
      <c r="P82" s="43" t="s">
        <v>248</v>
      </c>
      <c r="Q82" s="40" t="s">
        <v>248</v>
      </c>
      <c r="R82" s="19" t="s">
        <v>248</v>
      </c>
      <c r="S82" s="43" t="s">
        <v>248</v>
      </c>
      <c r="T82" s="40" t="s">
        <v>248</v>
      </c>
      <c r="U82" s="19" t="s">
        <v>248</v>
      </c>
      <c r="V82" s="43" t="s">
        <v>248</v>
      </c>
      <c r="W82" s="40" t="s">
        <v>248</v>
      </c>
      <c r="X82" s="19" t="s">
        <v>248</v>
      </c>
      <c r="Y82" s="43" t="s">
        <v>248</v>
      </c>
      <c r="Z82" s="23" t="s">
        <v>248</v>
      </c>
      <c r="AA82" s="17" t="s">
        <v>248</v>
      </c>
      <c r="AB82" s="41" t="s">
        <v>248</v>
      </c>
      <c r="AC82" s="23" t="s">
        <v>248</v>
      </c>
      <c r="AD82" s="17" t="s">
        <v>248</v>
      </c>
      <c r="AE82" s="42" t="s">
        <v>248</v>
      </c>
    </row>
    <row r="83" spans="1:31" x14ac:dyDescent="0.25">
      <c r="A83" t="str">
        <f t="shared" si="1"/>
        <v/>
      </c>
      <c r="G83" s="1"/>
      <c r="M83" s="25"/>
      <c r="N83" s="23" t="s">
        <v>248</v>
      </c>
      <c r="O83" s="17" t="s">
        <v>248</v>
      </c>
      <c r="P83" s="41" t="s">
        <v>248</v>
      </c>
      <c r="Q83" s="23" t="s">
        <v>248</v>
      </c>
      <c r="R83" s="17" t="s">
        <v>248</v>
      </c>
      <c r="S83" s="41" t="s">
        <v>248</v>
      </c>
      <c r="T83" s="23" t="s">
        <v>248</v>
      </c>
      <c r="U83" s="17" t="s">
        <v>248</v>
      </c>
      <c r="V83" s="41" t="s">
        <v>248</v>
      </c>
      <c r="W83" s="23" t="s">
        <v>248</v>
      </c>
      <c r="X83" s="17" t="s">
        <v>248</v>
      </c>
      <c r="Y83" s="41" t="s">
        <v>248</v>
      </c>
      <c r="Z83" s="23" t="s">
        <v>248</v>
      </c>
      <c r="AA83" s="17" t="s">
        <v>248</v>
      </c>
      <c r="AB83" s="41" t="s">
        <v>248</v>
      </c>
      <c r="AC83" s="23" t="s">
        <v>248</v>
      </c>
      <c r="AD83" s="17" t="s">
        <v>248</v>
      </c>
      <c r="AE83" s="42" t="s">
        <v>248</v>
      </c>
    </row>
    <row r="84" spans="1:31" x14ac:dyDescent="0.25">
      <c r="A84" t="str">
        <f t="shared" si="1"/>
        <v/>
      </c>
      <c r="G84" s="1"/>
      <c r="M84" s="25" t="s">
        <v>87</v>
      </c>
      <c r="N84" s="23">
        <v>527</v>
      </c>
      <c r="O84" s="17" t="s">
        <v>29</v>
      </c>
      <c r="P84" s="41">
        <v>40119</v>
      </c>
      <c r="Q84" s="23">
        <v>443</v>
      </c>
      <c r="R84" s="17" t="s">
        <v>116</v>
      </c>
      <c r="S84" s="41">
        <v>36933</v>
      </c>
      <c r="T84" s="23">
        <v>319</v>
      </c>
      <c r="U84" s="17" t="s">
        <v>301</v>
      </c>
      <c r="V84" s="41">
        <v>45256</v>
      </c>
      <c r="W84" s="23">
        <v>334</v>
      </c>
      <c r="X84" s="17" t="s">
        <v>139</v>
      </c>
      <c r="Y84" s="41">
        <v>45214</v>
      </c>
      <c r="Z84" s="23" t="s">
        <v>248</v>
      </c>
      <c r="AA84" s="17" t="s">
        <v>248</v>
      </c>
      <c r="AB84" s="41" t="s">
        <v>248</v>
      </c>
      <c r="AC84" s="23" t="s">
        <v>248</v>
      </c>
      <c r="AD84" s="17" t="s">
        <v>248</v>
      </c>
      <c r="AE84" s="42" t="s">
        <v>248</v>
      </c>
    </row>
    <row r="85" spans="1:31" x14ac:dyDescent="0.25">
      <c r="A85" t="str">
        <f t="shared" si="1"/>
        <v/>
      </c>
      <c r="G85" s="1"/>
      <c r="M85" s="25" t="s">
        <v>266</v>
      </c>
      <c r="N85" s="23">
        <v>824</v>
      </c>
      <c r="O85" s="17" t="s">
        <v>194</v>
      </c>
      <c r="P85" s="41">
        <v>36170</v>
      </c>
      <c r="Q85" s="23">
        <v>894</v>
      </c>
      <c r="R85" s="17" t="s">
        <v>116</v>
      </c>
      <c r="S85" s="41">
        <v>36933</v>
      </c>
      <c r="T85" s="23" t="s">
        <v>248</v>
      </c>
      <c r="U85" s="17" t="s">
        <v>248</v>
      </c>
      <c r="V85" s="41" t="s">
        <v>248</v>
      </c>
      <c r="W85" s="23">
        <v>614</v>
      </c>
      <c r="X85" s="17" t="s">
        <v>139</v>
      </c>
      <c r="Y85" s="41">
        <v>45214</v>
      </c>
      <c r="Z85" s="23" t="s">
        <v>248</v>
      </c>
      <c r="AA85" s="17" t="s">
        <v>248</v>
      </c>
      <c r="AB85" s="41" t="s">
        <v>248</v>
      </c>
      <c r="AC85" s="23" t="s">
        <v>248</v>
      </c>
      <c r="AD85" s="17" t="s">
        <v>248</v>
      </c>
      <c r="AE85" s="42" t="s">
        <v>248</v>
      </c>
    </row>
    <row r="86" spans="1:31" x14ac:dyDescent="0.25">
      <c r="A86" t="str">
        <f t="shared" si="1"/>
        <v/>
      </c>
      <c r="G86" s="1"/>
      <c r="M86" s="25" t="s">
        <v>90</v>
      </c>
      <c r="N86" s="23">
        <v>536</v>
      </c>
      <c r="O86" s="17" t="s">
        <v>91</v>
      </c>
      <c r="P86" s="41">
        <v>37210</v>
      </c>
      <c r="Q86" s="23">
        <v>335</v>
      </c>
      <c r="R86" s="17" t="s">
        <v>116</v>
      </c>
      <c r="S86" s="41">
        <v>37191</v>
      </c>
      <c r="T86" s="23" t="s">
        <v>248</v>
      </c>
      <c r="U86" s="17" t="s">
        <v>248</v>
      </c>
      <c r="V86" s="41" t="s">
        <v>248</v>
      </c>
      <c r="W86" s="23" t="s">
        <v>248</v>
      </c>
      <c r="X86" s="17" t="s">
        <v>248</v>
      </c>
      <c r="Y86" s="41" t="s">
        <v>248</v>
      </c>
      <c r="Z86" s="23" t="s">
        <v>248</v>
      </c>
      <c r="AA86" s="17" t="s">
        <v>248</v>
      </c>
      <c r="AB86" s="41" t="s">
        <v>248</v>
      </c>
      <c r="AC86" s="23" t="s">
        <v>248</v>
      </c>
      <c r="AD86" s="17" t="s">
        <v>248</v>
      </c>
      <c r="AE86" s="42" t="s">
        <v>248</v>
      </c>
    </row>
    <row r="87" spans="1:31" x14ac:dyDescent="0.25">
      <c r="A87" t="str">
        <f t="shared" si="1"/>
        <v/>
      </c>
      <c r="G87" s="1"/>
      <c r="M87" s="25" t="s">
        <v>15</v>
      </c>
      <c r="N87" s="23">
        <v>436</v>
      </c>
      <c r="O87" s="17" t="s">
        <v>29</v>
      </c>
      <c r="P87" s="41">
        <v>42679</v>
      </c>
      <c r="Q87" s="23">
        <v>256</v>
      </c>
      <c r="R87" s="17" t="s">
        <v>139</v>
      </c>
      <c r="S87" s="41">
        <v>43149</v>
      </c>
      <c r="T87" s="23">
        <v>318</v>
      </c>
      <c r="U87" s="17" t="s">
        <v>301</v>
      </c>
      <c r="V87" s="41">
        <v>45312</v>
      </c>
      <c r="W87" s="23">
        <v>190</v>
      </c>
      <c r="X87" s="17" t="s">
        <v>139</v>
      </c>
      <c r="Y87" s="41">
        <v>45235</v>
      </c>
      <c r="Z87" s="23" t="s">
        <v>248</v>
      </c>
      <c r="AA87" s="17" t="s">
        <v>248</v>
      </c>
      <c r="AB87" s="41" t="s">
        <v>248</v>
      </c>
      <c r="AC87" s="23" t="s">
        <v>248</v>
      </c>
      <c r="AD87" s="17" t="s">
        <v>248</v>
      </c>
      <c r="AE87" s="42" t="s">
        <v>248</v>
      </c>
    </row>
    <row r="88" spans="1:31" x14ac:dyDescent="0.25">
      <c r="A88" t="str">
        <f t="shared" si="1"/>
        <v/>
      </c>
      <c r="G88" s="1"/>
      <c r="M88" s="25" t="s">
        <v>283</v>
      </c>
      <c r="N88" s="23">
        <v>849</v>
      </c>
      <c r="O88" s="17" t="s">
        <v>29</v>
      </c>
      <c r="P88" s="41">
        <v>42679</v>
      </c>
      <c r="Q88" s="23" t="s">
        <v>248</v>
      </c>
      <c r="R88" s="17" t="s">
        <v>248</v>
      </c>
      <c r="S88" s="41" t="s">
        <v>248</v>
      </c>
      <c r="T88" s="23" t="s">
        <v>248</v>
      </c>
      <c r="U88" s="17" t="s">
        <v>248</v>
      </c>
      <c r="V88" s="41" t="s">
        <v>248</v>
      </c>
      <c r="W88" s="23">
        <v>369</v>
      </c>
      <c r="X88" s="17" t="s">
        <v>139</v>
      </c>
      <c r="Y88" s="41">
        <v>45235</v>
      </c>
      <c r="Z88" s="23" t="s">
        <v>248</v>
      </c>
      <c r="AA88" s="17" t="s">
        <v>248</v>
      </c>
      <c r="AB88" s="41" t="s">
        <v>248</v>
      </c>
      <c r="AC88" s="23" t="s">
        <v>248</v>
      </c>
      <c r="AD88" s="17" t="s">
        <v>248</v>
      </c>
      <c r="AE88" s="42" t="s">
        <v>248</v>
      </c>
    </row>
    <row r="89" spans="1:31" x14ac:dyDescent="0.25">
      <c r="A89" t="str">
        <f t="shared" si="1"/>
        <v/>
      </c>
      <c r="G89" s="1"/>
      <c r="M89" s="25" t="s">
        <v>31</v>
      </c>
      <c r="N89" s="23">
        <v>423</v>
      </c>
      <c r="O89" s="17" t="s">
        <v>29</v>
      </c>
      <c r="P89" s="41">
        <v>43156</v>
      </c>
      <c r="Q89" s="23">
        <v>372</v>
      </c>
      <c r="R89" s="17" t="s">
        <v>116</v>
      </c>
      <c r="S89" s="41">
        <v>36576</v>
      </c>
      <c r="T89" s="23" t="s">
        <v>248</v>
      </c>
      <c r="U89" s="17" t="s">
        <v>248</v>
      </c>
      <c r="V89" s="41" t="s">
        <v>248</v>
      </c>
      <c r="W89" s="23" t="s">
        <v>248</v>
      </c>
      <c r="X89" s="17" t="s">
        <v>248</v>
      </c>
      <c r="Y89" s="41" t="s">
        <v>248</v>
      </c>
      <c r="Z89" s="23" t="s">
        <v>248</v>
      </c>
      <c r="AA89" s="17" t="s">
        <v>248</v>
      </c>
      <c r="AB89" s="41" t="s">
        <v>248</v>
      </c>
      <c r="AC89" s="23" t="s">
        <v>248</v>
      </c>
      <c r="AD89" s="17" t="s">
        <v>248</v>
      </c>
      <c r="AE89" s="42" t="s">
        <v>248</v>
      </c>
    </row>
    <row r="90" spans="1:31" x14ac:dyDescent="0.25">
      <c r="A90" t="str">
        <f t="shared" si="1"/>
        <v/>
      </c>
      <c r="G90" s="1"/>
      <c r="M90" s="25" t="s">
        <v>34</v>
      </c>
      <c r="N90" s="23">
        <v>812</v>
      </c>
      <c r="O90" s="17" t="s">
        <v>29</v>
      </c>
      <c r="P90" s="41">
        <v>43156</v>
      </c>
      <c r="Q90" s="23">
        <v>543</v>
      </c>
      <c r="R90" s="17" t="s">
        <v>116</v>
      </c>
      <c r="S90" s="41">
        <v>36841</v>
      </c>
      <c r="T90" s="23" t="s">
        <v>248</v>
      </c>
      <c r="U90" s="17" t="s">
        <v>248</v>
      </c>
      <c r="V90" s="41" t="s">
        <v>248</v>
      </c>
      <c r="W90" s="23" t="s">
        <v>248</v>
      </c>
      <c r="X90" s="17" t="s">
        <v>248</v>
      </c>
      <c r="Y90" s="41" t="s">
        <v>248</v>
      </c>
      <c r="Z90" s="23" t="s">
        <v>248</v>
      </c>
      <c r="AA90" s="17" t="s">
        <v>248</v>
      </c>
      <c r="AB90" s="41" t="s">
        <v>248</v>
      </c>
      <c r="AC90" s="23" t="s">
        <v>248</v>
      </c>
      <c r="AD90" s="17" t="s">
        <v>248</v>
      </c>
      <c r="AE90" s="42" t="s">
        <v>248</v>
      </c>
    </row>
    <row r="91" spans="1:31" x14ac:dyDescent="0.25">
      <c r="A91" t="str">
        <f t="shared" si="1"/>
        <v/>
      </c>
      <c r="G91" s="1"/>
      <c r="M91" s="25" t="s">
        <v>22</v>
      </c>
      <c r="N91" s="23">
        <v>336</v>
      </c>
      <c r="O91" s="17" t="s">
        <v>29</v>
      </c>
      <c r="P91" s="41">
        <v>43114</v>
      </c>
      <c r="Q91" s="23">
        <v>148</v>
      </c>
      <c r="R91" s="17" t="s">
        <v>139</v>
      </c>
      <c r="S91" s="41">
        <v>42665</v>
      </c>
      <c r="T91" s="23" t="s">
        <v>248</v>
      </c>
      <c r="U91" s="17" t="s">
        <v>248</v>
      </c>
      <c r="V91" s="41" t="s">
        <v>248</v>
      </c>
      <c r="W91" s="23" t="s">
        <v>248</v>
      </c>
      <c r="X91" s="17" t="s">
        <v>248</v>
      </c>
      <c r="Y91" s="41" t="s">
        <v>248</v>
      </c>
      <c r="Z91" s="23" t="s">
        <v>248</v>
      </c>
      <c r="AA91" s="17" t="s">
        <v>248</v>
      </c>
      <c r="AB91" s="41" t="s">
        <v>248</v>
      </c>
      <c r="AC91" s="23" t="s">
        <v>248</v>
      </c>
      <c r="AD91" s="17" t="s">
        <v>248</v>
      </c>
      <c r="AE91" s="42" t="s">
        <v>248</v>
      </c>
    </row>
    <row r="92" spans="1:31" x14ac:dyDescent="0.25">
      <c r="A92" t="str">
        <f t="shared" si="1"/>
        <v/>
      </c>
      <c r="G92" s="1"/>
      <c r="M92" s="25" t="s">
        <v>284</v>
      </c>
      <c r="N92" s="23" t="s">
        <v>248</v>
      </c>
      <c r="O92" s="17" t="s">
        <v>248</v>
      </c>
      <c r="P92" s="41" t="s">
        <v>248</v>
      </c>
      <c r="Q92" s="23">
        <v>278</v>
      </c>
      <c r="R92" s="17" t="s">
        <v>139</v>
      </c>
      <c r="S92" s="41">
        <v>42665</v>
      </c>
      <c r="T92" s="23" t="s">
        <v>248</v>
      </c>
      <c r="U92" s="17" t="s">
        <v>248</v>
      </c>
      <c r="V92" s="41" t="s">
        <v>248</v>
      </c>
      <c r="W92" s="23" t="s">
        <v>248</v>
      </c>
      <c r="X92" s="17" t="s">
        <v>248</v>
      </c>
      <c r="Y92" s="41" t="s">
        <v>248</v>
      </c>
      <c r="Z92" s="23" t="s">
        <v>248</v>
      </c>
      <c r="AA92" s="17" t="s">
        <v>248</v>
      </c>
      <c r="AB92" s="41" t="s">
        <v>248</v>
      </c>
      <c r="AC92" s="23" t="s">
        <v>248</v>
      </c>
      <c r="AD92" s="17" t="s">
        <v>248</v>
      </c>
      <c r="AE92" s="42" t="s">
        <v>248</v>
      </c>
    </row>
    <row r="93" spans="1:31" x14ac:dyDescent="0.25">
      <c r="A93" t="str">
        <f t="shared" si="1"/>
        <v/>
      </c>
      <c r="G93" s="1"/>
      <c r="M93" s="25" t="s">
        <v>299</v>
      </c>
      <c r="N93" s="23"/>
      <c r="O93" s="17"/>
      <c r="P93" s="41"/>
      <c r="Q93" s="23"/>
      <c r="R93" s="17"/>
      <c r="S93" s="41"/>
      <c r="T93" s="23"/>
      <c r="U93" s="17"/>
      <c r="V93" s="41"/>
      <c r="W93" s="23">
        <v>68</v>
      </c>
      <c r="X93" s="17" t="s">
        <v>139</v>
      </c>
      <c r="Y93" s="41">
        <v>45305</v>
      </c>
      <c r="Z93" s="23"/>
      <c r="AA93" s="17"/>
      <c r="AB93" s="41"/>
      <c r="AC93" s="23"/>
      <c r="AD93" s="17"/>
      <c r="AE93" s="42"/>
    </row>
    <row r="94" spans="1:31" x14ac:dyDescent="0.25">
      <c r="A94" t="str">
        <f t="shared" si="1"/>
        <v/>
      </c>
      <c r="G94" s="1"/>
      <c r="M94" s="25" t="s">
        <v>300</v>
      </c>
      <c r="N94" s="23"/>
      <c r="O94" s="17"/>
      <c r="P94" s="41"/>
      <c r="Q94" s="23"/>
      <c r="R94" s="17"/>
      <c r="S94" s="41"/>
      <c r="T94" s="23"/>
      <c r="U94" s="17"/>
      <c r="V94" s="41"/>
      <c r="W94" s="23">
        <v>117</v>
      </c>
      <c r="X94" s="17" t="s">
        <v>139</v>
      </c>
      <c r="Y94" s="41">
        <v>45305</v>
      </c>
      <c r="Z94" s="23"/>
      <c r="AA94" s="17"/>
      <c r="AB94" s="41"/>
      <c r="AC94" s="23"/>
      <c r="AD94" s="17"/>
      <c r="AE94" s="42"/>
    </row>
    <row r="95" spans="1:31" x14ac:dyDescent="0.25">
      <c r="A95" t="str">
        <f t="shared" si="1"/>
        <v/>
      </c>
      <c r="G95" s="1"/>
      <c r="M95" s="27" t="s">
        <v>10</v>
      </c>
      <c r="N95" s="23" t="s">
        <v>248</v>
      </c>
      <c r="O95" s="17" t="s">
        <v>248</v>
      </c>
      <c r="P95" s="41" t="s">
        <v>248</v>
      </c>
      <c r="Q95" s="23" t="s">
        <v>248</v>
      </c>
      <c r="R95" s="17" t="s">
        <v>248</v>
      </c>
      <c r="S95" s="41" t="s">
        <v>248</v>
      </c>
      <c r="T95" s="23" t="s">
        <v>248</v>
      </c>
      <c r="U95" s="17" t="s">
        <v>248</v>
      </c>
      <c r="V95" s="41" t="s">
        <v>248</v>
      </c>
      <c r="W95" s="23" t="s">
        <v>248</v>
      </c>
      <c r="X95" s="17" t="s">
        <v>248</v>
      </c>
      <c r="Y95" s="41" t="s">
        <v>248</v>
      </c>
      <c r="Z95" s="23" t="s">
        <v>248</v>
      </c>
      <c r="AA95" s="17" t="s">
        <v>248</v>
      </c>
      <c r="AB95" s="41" t="s">
        <v>248</v>
      </c>
      <c r="AC95" s="23" t="s">
        <v>248</v>
      </c>
      <c r="AD95" s="17" t="s">
        <v>248</v>
      </c>
      <c r="AE95" s="42" t="s">
        <v>248</v>
      </c>
    </row>
    <row r="96" spans="1:31" x14ac:dyDescent="0.25">
      <c r="A96" t="str">
        <f t="shared" si="1"/>
        <v/>
      </c>
      <c r="G96" s="1"/>
      <c r="M96" s="25" t="s">
        <v>188</v>
      </c>
      <c r="N96" s="23" t="s">
        <v>248</v>
      </c>
      <c r="O96" s="17" t="s">
        <v>248</v>
      </c>
      <c r="P96" s="41" t="s">
        <v>248</v>
      </c>
      <c r="Q96" s="23" t="s">
        <v>248</v>
      </c>
      <c r="R96" s="17" t="s">
        <v>248</v>
      </c>
      <c r="S96" s="41" t="s">
        <v>248</v>
      </c>
      <c r="T96" s="23" t="s">
        <v>248</v>
      </c>
      <c r="U96" s="17" t="s">
        <v>248</v>
      </c>
      <c r="V96" s="41" t="s">
        <v>248</v>
      </c>
      <c r="W96" s="23" t="s">
        <v>248</v>
      </c>
      <c r="X96" s="17" t="s">
        <v>248</v>
      </c>
      <c r="Y96" s="41" t="s">
        <v>248</v>
      </c>
      <c r="Z96" s="23" t="s">
        <v>248</v>
      </c>
      <c r="AA96" s="17" t="s">
        <v>248</v>
      </c>
      <c r="AB96" s="41" t="s">
        <v>248</v>
      </c>
      <c r="AC96" s="23" t="s">
        <v>248</v>
      </c>
      <c r="AD96" s="17" t="s">
        <v>248</v>
      </c>
      <c r="AE96" s="42" t="s">
        <v>248</v>
      </c>
    </row>
    <row r="97" spans="1:31" x14ac:dyDescent="0.25">
      <c r="A97" t="str">
        <f t="shared" si="1"/>
        <v/>
      </c>
      <c r="G97" s="1"/>
      <c r="M97" s="25" t="s">
        <v>92</v>
      </c>
      <c r="N97" s="23">
        <v>225</v>
      </c>
      <c r="O97" s="17" t="s">
        <v>91</v>
      </c>
      <c r="P97" s="41">
        <v>36926</v>
      </c>
      <c r="Q97" s="23">
        <v>187</v>
      </c>
      <c r="R97" s="17" t="s">
        <v>116</v>
      </c>
      <c r="S97" s="41">
        <v>36926</v>
      </c>
      <c r="T97" s="23">
        <v>172</v>
      </c>
      <c r="U97" s="17" t="s">
        <v>301</v>
      </c>
      <c r="V97" s="41">
        <v>45326</v>
      </c>
      <c r="W97" s="23">
        <v>122</v>
      </c>
      <c r="X97" s="17" t="s">
        <v>139</v>
      </c>
      <c r="Y97" s="41">
        <v>45326</v>
      </c>
      <c r="Z97" s="23" t="s">
        <v>248</v>
      </c>
      <c r="AA97" s="17" t="s">
        <v>248</v>
      </c>
      <c r="AB97" s="41" t="s">
        <v>248</v>
      </c>
      <c r="AC97" s="23" t="s">
        <v>248</v>
      </c>
      <c r="AD97" s="17" t="s">
        <v>248</v>
      </c>
      <c r="AE97" s="42" t="s">
        <v>248</v>
      </c>
    </row>
    <row r="98" spans="1:31" x14ac:dyDescent="0.25">
      <c r="A98" t="str">
        <f t="shared" si="1"/>
        <v/>
      </c>
      <c r="G98" s="1"/>
      <c r="M98" s="27" t="s">
        <v>267</v>
      </c>
      <c r="N98" s="23">
        <v>441</v>
      </c>
      <c r="O98" s="17" t="s">
        <v>91</v>
      </c>
      <c r="P98" s="41">
        <v>36926</v>
      </c>
      <c r="Q98" s="23">
        <v>357</v>
      </c>
      <c r="R98" s="17" t="s">
        <v>116</v>
      </c>
      <c r="S98" s="41">
        <v>36926</v>
      </c>
      <c r="T98" s="23">
        <v>340</v>
      </c>
      <c r="U98" s="17" t="s">
        <v>301</v>
      </c>
      <c r="V98" s="41">
        <v>45326</v>
      </c>
      <c r="W98" s="23">
        <v>237</v>
      </c>
      <c r="X98" s="17" t="s">
        <v>139</v>
      </c>
      <c r="Y98" s="41">
        <v>45326</v>
      </c>
      <c r="Z98" s="23" t="s">
        <v>248</v>
      </c>
      <c r="AA98" s="17" t="s">
        <v>248</v>
      </c>
      <c r="AB98" s="41" t="s">
        <v>248</v>
      </c>
      <c r="AC98" s="23" t="s">
        <v>248</v>
      </c>
      <c r="AD98" s="17" t="s">
        <v>248</v>
      </c>
      <c r="AE98" s="42" t="s">
        <v>248</v>
      </c>
    </row>
    <row r="99" spans="1:31" x14ac:dyDescent="0.25">
      <c r="A99" t="str">
        <f t="shared" si="1"/>
        <v/>
      </c>
      <c r="G99" s="1"/>
    </row>
    <row r="100" spans="1:31" x14ac:dyDescent="0.25">
      <c r="A100" t="str">
        <f t="shared" si="1"/>
        <v/>
      </c>
      <c r="G100" s="1"/>
    </row>
    <row r="101" spans="1:31" x14ac:dyDescent="0.25">
      <c r="A101" t="str">
        <f t="shared" si="1"/>
        <v/>
      </c>
      <c r="G101" s="1"/>
    </row>
    <row r="102" spans="1:31" x14ac:dyDescent="0.25">
      <c r="A102" t="str">
        <f t="shared" si="1"/>
        <v/>
      </c>
      <c r="G102" s="1"/>
    </row>
    <row r="103" spans="1:31" x14ac:dyDescent="0.25">
      <c r="A103" t="str">
        <f t="shared" si="1"/>
        <v/>
      </c>
      <c r="G103" s="1"/>
      <c r="K103" s="13" t="s">
        <v>158</v>
      </c>
    </row>
    <row r="104" spans="1:31" x14ac:dyDescent="0.25">
      <c r="A104" t="str">
        <f t="shared" si="1"/>
        <v/>
      </c>
      <c r="G104" s="1"/>
      <c r="K104" s="14" t="s">
        <v>58</v>
      </c>
    </row>
    <row r="105" spans="1:31" x14ac:dyDescent="0.25">
      <c r="A105" t="str">
        <f t="shared" si="1"/>
        <v/>
      </c>
      <c r="G105" s="1"/>
      <c r="K105" s="13" t="s">
        <v>285</v>
      </c>
    </row>
    <row r="106" spans="1:31" x14ac:dyDescent="0.25">
      <c r="A106" t="str">
        <f t="shared" si="1"/>
        <v/>
      </c>
      <c r="G106" s="1"/>
      <c r="K106" s="14" t="s">
        <v>286</v>
      </c>
    </row>
    <row r="107" spans="1:31" x14ac:dyDescent="0.25">
      <c r="A107" t="str">
        <f t="shared" si="1"/>
        <v/>
      </c>
      <c r="G107" s="1"/>
      <c r="K107" s="14" t="s">
        <v>287</v>
      </c>
    </row>
    <row r="108" spans="1:31" x14ac:dyDescent="0.25">
      <c r="A108" t="str">
        <f t="shared" si="1"/>
        <v/>
      </c>
      <c r="G108" s="1"/>
      <c r="K108" s="14" t="s">
        <v>288</v>
      </c>
    </row>
    <row r="109" spans="1:31" x14ac:dyDescent="0.25">
      <c r="A109" t="str">
        <f t="shared" si="1"/>
        <v/>
      </c>
      <c r="G109" s="1"/>
      <c r="K109" s="13" t="s">
        <v>289</v>
      </c>
    </row>
    <row r="110" spans="1:31" x14ac:dyDescent="0.25">
      <c r="A110" t="str">
        <f t="shared" si="1"/>
        <v/>
      </c>
      <c r="G110" s="1"/>
    </row>
    <row r="111" spans="1:31" x14ac:dyDescent="0.25">
      <c r="A111" t="str">
        <f t="shared" si="1"/>
        <v/>
      </c>
      <c r="G111" s="1"/>
    </row>
    <row r="112" spans="1:31" x14ac:dyDescent="0.25">
      <c r="A112" t="str">
        <f t="shared" si="1"/>
        <v/>
      </c>
      <c r="G112" s="1"/>
    </row>
    <row r="113" spans="1:7" x14ac:dyDescent="0.25">
      <c r="A113" t="str">
        <f t="shared" si="1"/>
        <v/>
      </c>
      <c r="G113" s="1"/>
    </row>
    <row r="114" spans="1:7" x14ac:dyDescent="0.25">
      <c r="A114" t="str">
        <f t="shared" si="1"/>
        <v/>
      </c>
      <c r="G114" s="1"/>
    </row>
    <row r="115" spans="1:7" x14ac:dyDescent="0.25">
      <c r="A115" t="str">
        <f t="shared" si="1"/>
        <v/>
      </c>
      <c r="G115" s="1"/>
    </row>
    <row r="116" spans="1:7" x14ac:dyDescent="0.25">
      <c r="A116" t="str">
        <f t="shared" si="1"/>
        <v/>
      </c>
      <c r="G116" s="1"/>
    </row>
    <row r="117" spans="1:7" x14ac:dyDescent="0.25">
      <c r="A117" t="str">
        <f t="shared" si="1"/>
        <v/>
      </c>
      <c r="G117" s="1"/>
    </row>
    <row r="118" spans="1:7" x14ac:dyDescent="0.25">
      <c r="A118" t="str">
        <f t="shared" si="1"/>
        <v/>
      </c>
      <c r="G118" s="1"/>
    </row>
    <row r="119" spans="1:7" x14ac:dyDescent="0.25">
      <c r="A119" t="str">
        <f t="shared" si="1"/>
        <v/>
      </c>
      <c r="G119" s="1"/>
    </row>
    <row r="120" spans="1:7" x14ac:dyDescent="0.25">
      <c r="A120" t="str">
        <f t="shared" si="1"/>
        <v/>
      </c>
      <c r="G120" s="1"/>
    </row>
    <row r="121" spans="1:7" x14ac:dyDescent="0.25">
      <c r="A121" t="str">
        <f t="shared" si="1"/>
        <v/>
      </c>
      <c r="G121" s="1"/>
    </row>
    <row r="122" spans="1:7" x14ac:dyDescent="0.25">
      <c r="A122" t="str">
        <f t="shared" si="1"/>
        <v/>
      </c>
      <c r="G122" s="1"/>
    </row>
    <row r="123" spans="1:7" x14ac:dyDescent="0.25">
      <c r="A123" t="str">
        <f t="shared" si="1"/>
        <v/>
      </c>
      <c r="G123" s="1"/>
    </row>
    <row r="124" spans="1:7" x14ac:dyDescent="0.25">
      <c r="A124" t="str">
        <f t="shared" si="1"/>
        <v/>
      </c>
      <c r="G124" s="1"/>
    </row>
    <row r="125" spans="1:7" x14ac:dyDescent="0.25">
      <c r="A125" t="str">
        <f t="shared" si="1"/>
        <v/>
      </c>
      <c r="G125" s="1"/>
    </row>
    <row r="126" spans="1:7" x14ac:dyDescent="0.25">
      <c r="A126" t="str">
        <f t="shared" si="1"/>
        <v/>
      </c>
      <c r="G126" s="1"/>
    </row>
    <row r="127" spans="1:7" x14ac:dyDescent="0.25">
      <c r="A127" t="str">
        <f t="shared" si="1"/>
        <v/>
      </c>
      <c r="G127" s="1"/>
    </row>
    <row r="128" spans="1:7" x14ac:dyDescent="0.25">
      <c r="A128" t="str">
        <f t="shared" si="1"/>
        <v/>
      </c>
      <c r="G128" s="1"/>
    </row>
    <row r="129" spans="1:7" x14ac:dyDescent="0.25">
      <c r="A129" t="str">
        <f t="shared" si="1"/>
        <v/>
      </c>
      <c r="G129" s="1"/>
    </row>
    <row r="130" spans="1:7" x14ac:dyDescent="0.25">
      <c r="A130" t="str">
        <f t="shared" si="1"/>
        <v/>
      </c>
      <c r="G130" s="1"/>
    </row>
    <row r="131" spans="1:7" x14ac:dyDescent="0.25">
      <c r="A131" t="str">
        <f t="shared" ref="A131:A194" si="2">E131&amp;C131</f>
        <v/>
      </c>
      <c r="G131" s="1"/>
    </row>
    <row r="132" spans="1:7" x14ac:dyDescent="0.25">
      <c r="A132" t="str">
        <f t="shared" si="2"/>
        <v/>
      </c>
      <c r="G132" s="1"/>
    </row>
    <row r="133" spans="1:7" x14ac:dyDescent="0.25">
      <c r="A133" t="str">
        <f t="shared" si="2"/>
        <v/>
      </c>
      <c r="G133" s="1"/>
    </row>
    <row r="134" spans="1:7" x14ac:dyDescent="0.25">
      <c r="A134" t="str">
        <f t="shared" si="2"/>
        <v/>
      </c>
      <c r="G134" s="1"/>
    </row>
    <row r="135" spans="1:7" x14ac:dyDescent="0.25">
      <c r="A135" t="str">
        <f t="shared" si="2"/>
        <v/>
      </c>
      <c r="G135" s="1"/>
    </row>
    <row r="136" spans="1:7" x14ac:dyDescent="0.25">
      <c r="A136" t="str">
        <f t="shared" si="2"/>
        <v/>
      </c>
      <c r="G136" s="1"/>
    </row>
    <row r="137" spans="1:7" x14ac:dyDescent="0.25">
      <c r="A137" t="str">
        <f t="shared" si="2"/>
        <v/>
      </c>
      <c r="G137" s="1"/>
    </row>
    <row r="138" spans="1:7" x14ac:dyDescent="0.25">
      <c r="A138" t="str">
        <f t="shared" si="2"/>
        <v/>
      </c>
      <c r="G138" s="1"/>
    </row>
    <row r="139" spans="1:7" x14ac:dyDescent="0.25">
      <c r="A139" t="str">
        <f t="shared" si="2"/>
        <v/>
      </c>
      <c r="G139" s="1"/>
    </row>
    <row r="140" spans="1:7" x14ac:dyDescent="0.25">
      <c r="A140" t="str">
        <f t="shared" si="2"/>
        <v/>
      </c>
      <c r="G140" s="1"/>
    </row>
    <row r="141" spans="1:7" x14ac:dyDescent="0.25">
      <c r="A141" t="str">
        <f t="shared" si="2"/>
        <v/>
      </c>
      <c r="G141" s="1"/>
    </row>
    <row r="142" spans="1:7" x14ac:dyDescent="0.25">
      <c r="A142" t="str">
        <f t="shared" si="2"/>
        <v/>
      </c>
      <c r="G142" s="1"/>
    </row>
    <row r="143" spans="1:7" x14ac:dyDescent="0.25">
      <c r="A143" t="str">
        <f t="shared" si="2"/>
        <v/>
      </c>
      <c r="G143" s="1"/>
    </row>
    <row r="144" spans="1:7" x14ac:dyDescent="0.25">
      <c r="A144" t="str">
        <f t="shared" si="2"/>
        <v/>
      </c>
      <c r="G144" s="1"/>
    </row>
    <row r="145" spans="1:7" x14ac:dyDescent="0.25">
      <c r="A145" t="str">
        <f t="shared" si="2"/>
        <v/>
      </c>
      <c r="G145" s="1"/>
    </row>
    <row r="146" spans="1:7" x14ac:dyDescent="0.25">
      <c r="A146" t="str">
        <f t="shared" si="2"/>
        <v/>
      </c>
      <c r="G146" s="1"/>
    </row>
    <row r="147" spans="1:7" x14ac:dyDescent="0.25">
      <c r="A147" t="str">
        <f t="shared" si="2"/>
        <v/>
      </c>
      <c r="G147" s="1"/>
    </row>
    <row r="148" spans="1:7" x14ac:dyDescent="0.25">
      <c r="A148" t="str">
        <f t="shared" si="2"/>
        <v/>
      </c>
      <c r="G148" s="1"/>
    </row>
    <row r="149" spans="1:7" x14ac:dyDescent="0.25">
      <c r="A149" t="str">
        <f t="shared" si="2"/>
        <v/>
      </c>
      <c r="G149" s="1"/>
    </row>
    <row r="150" spans="1:7" x14ac:dyDescent="0.25">
      <c r="A150" t="str">
        <f t="shared" si="2"/>
        <v/>
      </c>
      <c r="G150" s="1"/>
    </row>
    <row r="151" spans="1:7" x14ac:dyDescent="0.25">
      <c r="A151" t="str">
        <f t="shared" si="2"/>
        <v/>
      </c>
      <c r="G151" s="1"/>
    </row>
    <row r="152" spans="1:7" x14ac:dyDescent="0.25">
      <c r="A152" t="str">
        <f t="shared" si="2"/>
        <v/>
      </c>
      <c r="G152" s="1"/>
    </row>
    <row r="153" spans="1:7" x14ac:dyDescent="0.25">
      <c r="A153" t="str">
        <f t="shared" si="2"/>
        <v/>
      </c>
      <c r="G153" s="1"/>
    </row>
    <row r="154" spans="1:7" x14ac:dyDescent="0.25">
      <c r="A154" t="str">
        <f t="shared" si="2"/>
        <v/>
      </c>
      <c r="G154" s="1"/>
    </row>
    <row r="155" spans="1:7" x14ac:dyDescent="0.25">
      <c r="A155" t="str">
        <f t="shared" si="2"/>
        <v/>
      </c>
      <c r="G155" s="1"/>
    </row>
    <row r="156" spans="1:7" x14ac:dyDescent="0.25">
      <c r="A156" t="str">
        <f t="shared" si="2"/>
        <v/>
      </c>
      <c r="G156" s="1"/>
    </row>
    <row r="157" spans="1:7" x14ac:dyDescent="0.25">
      <c r="A157" t="str">
        <f t="shared" si="2"/>
        <v/>
      </c>
      <c r="G157" s="1"/>
    </row>
    <row r="158" spans="1:7" x14ac:dyDescent="0.25">
      <c r="A158" t="str">
        <f t="shared" si="2"/>
        <v/>
      </c>
      <c r="G158" s="1"/>
    </row>
    <row r="159" spans="1:7" x14ac:dyDescent="0.25">
      <c r="A159" t="str">
        <f t="shared" si="2"/>
        <v/>
      </c>
      <c r="G159" s="1"/>
    </row>
    <row r="160" spans="1:7" x14ac:dyDescent="0.25">
      <c r="A160" t="str">
        <f t="shared" si="2"/>
        <v/>
      </c>
      <c r="G160" s="1"/>
    </row>
    <row r="161" spans="1:9" x14ac:dyDescent="0.25">
      <c r="A161" t="str">
        <f t="shared" si="2"/>
        <v/>
      </c>
      <c r="G161" s="1"/>
    </row>
    <row r="162" spans="1:9" x14ac:dyDescent="0.25">
      <c r="A162" t="str">
        <f t="shared" si="2"/>
        <v/>
      </c>
      <c r="G162" s="1"/>
    </row>
    <row r="163" spans="1:9" x14ac:dyDescent="0.25">
      <c r="A163" t="str">
        <f t="shared" si="2"/>
        <v/>
      </c>
      <c r="G163" s="1"/>
    </row>
    <row r="164" spans="1:9" x14ac:dyDescent="0.25">
      <c r="A164" t="str">
        <f t="shared" si="2"/>
        <v/>
      </c>
      <c r="G164" s="1"/>
    </row>
    <row r="165" spans="1:9" x14ac:dyDescent="0.25">
      <c r="A165" t="str">
        <f t="shared" si="2"/>
        <v/>
      </c>
      <c r="G165" s="1"/>
    </row>
    <row r="166" spans="1:9" x14ac:dyDescent="0.25">
      <c r="A166" t="str">
        <f t="shared" si="2"/>
        <v/>
      </c>
      <c r="B166" s="4"/>
      <c r="C166" s="4"/>
      <c r="D166" s="4"/>
      <c r="E166" s="4"/>
      <c r="F166" s="4"/>
      <c r="G166" s="8"/>
      <c r="H166" s="4"/>
      <c r="I166" s="4"/>
    </row>
    <row r="167" spans="1:9" x14ac:dyDescent="0.25">
      <c r="A167" t="str">
        <f t="shared" si="2"/>
        <v/>
      </c>
      <c r="B167" s="5"/>
      <c r="C167" s="5"/>
      <c r="D167" s="5"/>
      <c r="E167" s="5"/>
      <c r="F167" s="5"/>
      <c r="G167" s="9"/>
      <c r="H167" s="5"/>
      <c r="I167" s="5"/>
    </row>
    <row r="168" spans="1:9" x14ac:dyDescent="0.25">
      <c r="A168" t="str">
        <f t="shared" si="2"/>
        <v/>
      </c>
      <c r="B168" s="5"/>
      <c r="C168" s="5"/>
      <c r="D168" s="5"/>
      <c r="E168" s="5"/>
      <c r="F168" s="5"/>
      <c r="G168" s="9"/>
      <c r="H168" s="5"/>
      <c r="I168" s="5"/>
    </row>
    <row r="169" spans="1:9" x14ac:dyDescent="0.25">
      <c r="A169" t="str">
        <f t="shared" si="2"/>
        <v/>
      </c>
      <c r="G169" s="2"/>
    </row>
    <row r="170" spans="1:9" x14ac:dyDescent="0.25">
      <c r="A170" t="str">
        <f t="shared" si="2"/>
        <v/>
      </c>
      <c r="G170" s="2"/>
    </row>
    <row r="171" spans="1:9" x14ac:dyDescent="0.25">
      <c r="A171" t="str">
        <f t="shared" si="2"/>
        <v/>
      </c>
      <c r="G171" s="2"/>
    </row>
    <row r="172" spans="1:9" x14ac:dyDescent="0.25">
      <c r="A172" t="str">
        <f t="shared" si="2"/>
        <v/>
      </c>
      <c r="G172" s="2"/>
    </row>
    <row r="173" spans="1:9" x14ac:dyDescent="0.25">
      <c r="A173" t="str">
        <f t="shared" si="2"/>
        <v/>
      </c>
      <c r="G173" s="2"/>
    </row>
    <row r="174" spans="1:9" x14ac:dyDescent="0.25">
      <c r="A174" t="str">
        <f t="shared" si="2"/>
        <v/>
      </c>
      <c r="G174" s="2"/>
    </row>
    <row r="175" spans="1:9" x14ac:dyDescent="0.25">
      <c r="A175" t="str">
        <f t="shared" si="2"/>
        <v/>
      </c>
      <c r="G175" s="2"/>
    </row>
    <row r="176" spans="1:9" x14ac:dyDescent="0.25">
      <c r="A176" t="str">
        <f t="shared" si="2"/>
        <v/>
      </c>
      <c r="G176" s="2"/>
    </row>
    <row r="177" spans="1:7" x14ac:dyDescent="0.25">
      <c r="A177" t="str">
        <f t="shared" si="2"/>
        <v/>
      </c>
      <c r="G177" s="2"/>
    </row>
    <row r="178" spans="1:7" x14ac:dyDescent="0.25">
      <c r="A178" t="str">
        <f t="shared" si="2"/>
        <v/>
      </c>
      <c r="G178" s="2"/>
    </row>
    <row r="179" spans="1:7" x14ac:dyDescent="0.25">
      <c r="A179" t="str">
        <f t="shared" si="2"/>
        <v/>
      </c>
      <c r="G179" s="2"/>
    </row>
    <row r="180" spans="1:7" x14ac:dyDescent="0.25">
      <c r="A180" t="str">
        <f t="shared" si="2"/>
        <v/>
      </c>
      <c r="G180" s="2"/>
    </row>
    <row r="181" spans="1:7" x14ac:dyDescent="0.25">
      <c r="A181" t="str">
        <f t="shared" si="2"/>
        <v/>
      </c>
      <c r="G181" s="2"/>
    </row>
    <row r="182" spans="1:7" x14ac:dyDescent="0.25">
      <c r="A182" t="str">
        <f t="shared" si="2"/>
        <v/>
      </c>
      <c r="G182" s="2"/>
    </row>
    <row r="183" spans="1:7" x14ac:dyDescent="0.25">
      <c r="A183" t="str">
        <f t="shared" si="2"/>
        <v/>
      </c>
      <c r="G183" s="2"/>
    </row>
    <row r="184" spans="1:7" x14ac:dyDescent="0.25">
      <c r="A184" t="str">
        <f t="shared" si="2"/>
        <v/>
      </c>
      <c r="G184" s="2"/>
    </row>
    <row r="185" spans="1:7" x14ac:dyDescent="0.25">
      <c r="A185" t="str">
        <f t="shared" si="2"/>
        <v/>
      </c>
      <c r="G185" s="2"/>
    </row>
    <row r="186" spans="1:7" x14ac:dyDescent="0.25">
      <c r="A186" t="str">
        <f t="shared" si="2"/>
        <v/>
      </c>
      <c r="G186" s="2"/>
    </row>
    <row r="187" spans="1:7" x14ac:dyDescent="0.25">
      <c r="A187" t="str">
        <f t="shared" si="2"/>
        <v/>
      </c>
      <c r="G187" s="2"/>
    </row>
    <row r="188" spans="1:7" x14ac:dyDescent="0.25">
      <c r="A188" t="str">
        <f t="shared" si="2"/>
        <v/>
      </c>
      <c r="G188" s="2"/>
    </row>
    <row r="189" spans="1:7" x14ac:dyDescent="0.25">
      <c r="A189" t="str">
        <f t="shared" si="2"/>
        <v/>
      </c>
      <c r="G189" s="2"/>
    </row>
    <row r="190" spans="1:7" x14ac:dyDescent="0.25">
      <c r="A190" t="str">
        <f t="shared" si="2"/>
        <v/>
      </c>
      <c r="G190" s="2"/>
    </row>
    <row r="191" spans="1:7" x14ac:dyDescent="0.25">
      <c r="A191" t="str">
        <f t="shared" si="2"/>
        <v/>
      </c>
      <c r="G191" s="2"/>
    </row>
    <row r="192" spans="1:7" x14ac:dyDescent="0.25">
      <c r="A192" t="str">
        <f t="shared" si="2"/>
        <v/>
      </c>
      <c r="G192" s="2"/>
    </row>
    <row r="193" spans="1:7" x14ac:dyDescent="0.25">
      <c r="A193" t="str">
        <f t="shared" si="2"/>
        <v/>
      </c>
      <c r="G193" s="2"/>
    </row>
    <row r="194" spans="1:7" x14ac:dyDescent="0.25">
      <c r="A194" t="str">
        <f t="shared" si="2"/>
        <v/>
      </c>
      <c r="G194" s="2"/>
    </row>
    <row r="195" spans="1:7" x14ac:dyDescent="0.25">
      <c r="A195" t="str">
        <f t="shared" ref="A195:A258" si="3">E195&amp;C195</f>
        <v/>
      </c>
      <c r="G195" s="2"/>
    </row>
    <row r="196" spans="1:7" x14ac:dyDescent="0.25">
      <c r="A196" t="str">
        <f t="shared" si="3"/>
        <v/>
      </c>
      <c r="G196" s="2"/>
    </row>
    <row r="197" spans="1:7" x14ac:dyDescent="0.25">
      <c r="A197" t="str">
        <f t="shared" si="3"/>
        <v/>
      </c>
      <c r="G197" s="2"/>
    </row>
    <row r="198" spans="1:7" x14ac:dyDescent="0.25">
      <c r="A198" t="str">
        <f t="shared" si="3"/>
        <v/>
      </c>
      <c r="G198" s="2"/>
    </row>
    <row r="199" spans="1:7" x14ac:dyDescent="0.25">
      <c r="A199" t="str">
        <f t="shared" si="3"/>
        <v/>
      </c>
      <c r="G199" s="2"/>
    </row>
    <row r="200" spans="1:7" x14ac:dyDescent="0.25">
      <c r="A200" t="str">
        <f t="shared" si="3"/>
        <v/>
      </c>
      <c r="G200" s="2"/>
    </row>
    <row r="201" spans="1:7" x14ac:dyDescent="0.25">
      <c r="A201" t="str">
        <f t="shared" si="3"/>
        <v/>
      </c>
      <c r="G201" s="2"/>
    </row>
    <row r="202" spans="1:7" x14ac:dyDescent="0.25">
      <c r="A202" t="str">
        <f t="shared" si="3"/>
        <v/>
      </c>
      <c r="G202" s="2"/>
    </row>
    <row r="203" spans="1:7" x14ac:dyDescent="0.25">
      <c r="A203" t="str">
        <f t="shared" si="3"/>
        <v/>
      </c>
      <c r="G203" s="2"/>
    </row>
    <row r="204" spans="1:7" x14ac:dyDescent="0.25">
      <c r="A204" t="str">
        <f t="shared" si="3"/>
        <v/>
      </c>
      <c r="G204" s="2"/>
    </row>
    <row r="205" spans="1:7" x14ac:dyDescent="0.25">
      <c r="A205" t="str">
        <f t="shared" si="3"/>
        <v/>
      </c>
      <c r="G205" s="2"/>
    </row>
    <row r="206" spans="1:7" x14ac:dyDescent="0.25">
      <c r="A206" t="str">
        <f t="shared" si="3"/>
        <v/>
      </c>
      <c r="G206" s="2"/>
    </row>
    <row r="207" spans="1:7" x14ac:dyDescent="0.25">
      <c r="A207" t="str">
        <f t="shared" si="3"/>
        <v/>
      </c>
      <c r="G207" s="2"/>
    </row>
    <row r="208" spans="1:7" x14ac:dyDescent="0.25">
      <c r="A208" t="str">
        <f t="shared" si="3"/>
        <v/>
      </c>
      <c r="G208" s="2"/>
    </row>
    <row r="209" spans="1:7" x14ac:dyDescent="0.25">
      <c r="A209" t="str">
        <f t="shared" si="3"/>
        <v/>
      </c>
      <c r="G209" s="2"/>
    </row>
    <row r="210" spans="1:7" x14ac:dyDescent="0.25">
      <c r="A210" t="str">
        <f t="shared" si="3"/>
        <v/>
      </c>
      <c r="G210" s="2"/>
    </row>
    <row r="211" spans="1:7" x14ac:dyDescent="0.25">
      <c r="A211" t="str">
        <f t="shared" si="3"/>
        <v/>
      </c>
      <c r="G211" s="2"/>
    </row>
    <row r="212" spans="1:7" x14ac:dyDescent="0.25">
      <c r="A212" t="str">
        <f t="shared" si="3"/>
        <v/>
      </c>
      <c r="G212" s="2"/>
    </row>
    <row r="213" spans="1:7" x14ac:dyDescent="0.25">
      <c r="A213" t="str">
        <f t="shared" si="3"/>
        <v/>
      </c>
      <c r="G213" s="2"/>
    </row>
    <row r="214" spans="1:7" x14ac:dyDescent="0.25">
      <c r="A214" t="str">
        <f t="shared" si="3"/>
        <v/>
      </c>
      <c r="G214" s="2"/>
    </row>
    <row r="215" spans="1:7" x14ac:dyDescent="0.25">
      <c r="A215" t="str">
        <f t="shared" si="3"/>
        <v/>
      </c>
      <c r="G215" s="2"/>
    </row>
    <row r="216" spans="1:7" x14ac:dyDescent="0.25">
      <c r="A216" t="str">
        <f t="shared" si="3"/>
        <v/>
      </c>
      <c r="G216" s="2"/>
    </row>
    <row r="217" spans="1:7" x14ac:dyDescent="0.25">
      <c r="A217" t="str">
        <f t="shared" si="3"/>
        <v/>
      </c>
      <c r="G217" s="2"/>
    </row>
    <row r="218" spans="1:7" x14ac:dyDescent="0.25">
      <c r="A218" t="str">
        <f t="shared" si="3"/>
        <v/>
      </c>
      <c r="G218" s="2"/>
    </row>
    <row r="219" spans="1:7" x14ac:dyDescent="0.25">
      <c r="A219" t="str">
        <f t="shared" si="3"/>
        <v/>
      </c>
      <c r="G219" s="2"/>
    </row>
    <row r="220" spans="1:7" x14ac:dyDescent="0.25">
      <c r="A220" t="str">
        <f t="shared" si="3"/>
        <v/>
      </c>
      <c r="G220" s="2"/>
    </row>
    <row r="221" spans="1:7" x14ac:dyDescent="0.25">
      <c r="A221" t="str">
        <f t="shared" si="3"/>
        <v/>
      </c>
      <c r="G221" s="2"/>
    </row>
    <row r="222" spans="1:7" x14ac:dyDescent="0.25">
      <c r="A222" t="str">
        <f t="shared" si="3"/>
        <v/>
      </c>
      <c r="G222" s="2"/>
    </row>
    <row r="223" spans="1:7" x14ac:dyDescent="0.25">
      <c r="A223" t="str">
        <f t="shared" si="3"/>
        <v/>
      </c>
      <c r="G223" s="2"/>
    </row>
    <row r="224" spans="1:7" x14ac:dyDescent="0.25">
      <c r="A224" t="str">
        <f t="shared" si="3"/>
        <v/>
      </c>
      <c r="G224" s="2"/>
    </row>
    <row r="225" spans="1:7" x14ac:dyDescent="0.25">
      <c r="A225" t="str">
        <f t="shared" si="3"/>
        <v/>
      </c>
      <c r="G225" s="2"/>
    </row>
    <row r="226" spans="1:7" x14ac:dyDescent="0.25">
      <c r="A226" t="str">
        <f t="shared" si="3"/>
        <v/>
      </c>
      <c r="G226" s="2"/>
    </row>
    <row r="227" spans="1:7" x14ac:dyDescent="0.25">
      <c r="A227" t="str">
        <f t="shared" si="3"/>
        <v/>
      </c>
      <c r="G227" s="2"/>
    </row>
    <row r="228" spans="1:7" x14ac:dyDescent="0.25">
      <c r="A228" t="str">
        <f t="shared" si="3"/>
        <v/>
      </c>
      <c r="G228" s="2"/>
    </row>
    <row r="229" spans="1:7" x14ac:dyDescent="0.25">
      <c r="A229" t="str">
        <f t="shared" si="3"/>
        <v/>
      </c>
      <c r="G229" s="2"/>
    </row>
    <row r="230" spans="1:7" x14ac:dyDescent="0.25">
      <c r="A230" t="str">
        <f t="shared" si="3"/>
        <v/>
      </c>
      <c r="G230" s="2"/>
    </row>
    <row r="231" spans="1:7" x14ac:dyDescent="0.25">
      <c r="A231" t="str">
        <f t="shared" si="3"/>
        <v/>
      </c>
      <c r="G231" s="2"/>
    </row>
    <row r="232" spans="1:7" x14ac:dyDescent="0.25">
      <c r="A232" t="str">
        <f t="shared" si="3"/>
        <v/>
      </c>
      <c r="G232" s="2"/>
    </row>
    <row r="233" spans="1:7" x14ac:dyDescent="0.25">
      <c r="A233" t="str">
        <f t="shared" si="3"/>
        <v/>
      </c>
      <c r="G233" s="2"/>
    </row>
    <row r="234" spans="1:7" x14ac:dyDescent="0.25">
      <c r="A234" t="str">
        <f t="shared" si="3"/>
        <v/>
      </c>
      <c r="G234" s="2"/>
    </row>
    <row r="235" spans="1:7" x14ac:dyDescent="0.25">
      <c r="A235" t="str">
        <f t="shared" si="3"/>
        <v/>
      </c>
      <c r="G235" s="2"/>
    </row>
    <row r="236" spans="1:7" x14ac:dyDescent="0.25">
      <c r="A236" t="str">
        <f t="shared" si="3"/>
        <v/>
      </c>
      <c r="G236" s="2"/>
    </row>
    <row r="237" spans="1:7" x14ac:dyDescent="0.25">
      <c r="A237" t="str">
        <f t="shared" si="3"/>
        <v/>
      </c>
      <c r="G237" s="2"/>
    </row>
    <row r="238" spans="1:7" x14ac:dyDescent="0.25">
      <c r="A238" t="str">
        <f t="shared" si="3"/>
        <v/>
      </c>
      <c r="G238" s="2"/>
    </row>
    <row r="239" spans="1:7" x14ac:dyDescent="0.25">
      <c r="A239" t="str">
        <f t="shared" si="3"/>
        <v/>
      </c>
      <c r="G239" s="2"/>
    </row>
    <row r="240" spans="1:7" x14ac:dyDescent="0.25">
      <c r="A240" t="str">
        <f t="shared" si="3"/>
        <v/>
      </c>
      <c r="G240" s="2"/>
    </row>
    <row r="241" spans="1:7" x14ac:dyDescent="0.25">
      <c r="A241" t="str">
        <f t="shared" si="3"/>
        <v/>
      </c>
      <c r="G241" s="2"/>
    </row>
    <row r="242" spans="1:7" x14ac:dyDescent="0.25">
      <c r="A242" t="str">
        <f t="shared" si="3"/>
        <v/>
      </c>
      <c r="G242" s="2"/>
    </row>
    <row r="243" spans="1:7" x14ac:dyDescent="0.25">
      <c r="A243" t="str">
        <f t="shared" si="3"/>
        <v/>
      </c>
      <c r="G243" s="2"/>
    </row>
    <row r="244" spans="1:7" x14ac:dyDescent="0.25">
      <c r="A244" t="str">
        <f t="shared" si="3"/>
        <v/>
      </c>
      <c r="G244" s="2"/>
    </row>
    <row r="245" spans="1:7" x14ac:dyDescent="0.25">
      <c r="A245" t="str">
        <f t="shared" si="3"/>
        <v/>
      </c>
      <c r="G245" s="2"/>
    </row>
    <row r="246" spans="1:7" x14ac:dyDescent="0.25">
      <c r="A246" t="str">
        <f t="shared" si="3"/>
        <v/>
      </c>
      <c r="G246" s="2"/>
    </row>
    <row r="247" spans="1:7" x14ac:dyDescent="0.25">
      <c r="A247" t="str">
        <f t="shared" si="3"/>
        <v/>
      </c>
      <c r="G247" s="2"/>
    </row>
    <row r="248" spans="1:7" x14ac:dyDescent="0.25">
      <c r="A248" t="str">
        <f t="shared" si="3"/>
        <v/>
      </c>
      <c r="G248" s="2"/>
    </row>
    <row r="249" spans="1:7" x14ac:dyDescent="0.25">
      <c r="A249" t="str">
        <f t="shared" si="3"/>
        <v/>
      </c>
      <c r="G249" s="2"/>
    </row>
    <row r="250" spans="1:7" x14ac:dyDescent="0.25">
      <c r="A250" t="str">
        <f t="shared" si="3"/>
        <v/>
      </c>
      <c r="G250" s="2"/>
    </row>
    <row r="251" spans="1:7" x14ac:dyDescent="0.25">
      <c r="A251" t="str">
        <f t="shared" si="3"/>
        <v/>
      </c>
      <c r="G251" s="2"/>
    </row>
    <row r="252" spans="1:7" x14ac:dyDescent="0.25">
      <c r="A252" t="str">
        <f t="shared" si="3"/>
        <v/>
      </c>
      <c r="G252" s="2"/>
    </row>
    <row r="253" spans="1:7" x14ac:dyDescent="0.25">
      <c r="A253" t="str">
        <f t="shared" si="3"/>
        <v/>
      </c>
      <c r="G253" s="2"/>
    </row>
    <row r="254" spans="1:7" x14ac:dyDescent="0.25">
      <c r="A254" t="str">
        <f t="shared" si="3"/>
        <v/>
      </c>
      <c r="G254" s="2"/>
    </row>
    <row r="255" spans="1:7" x14ac:dyDescent="0.25">
      <c r="A255" t="str">
        <f t="shared" si="3"/>
        <v/>
      </c>
      <c r="G255" s="2"/>
    </row>
    <row r="256" spans="1:7" x14ac:dyDescent="0.25">
      <c r="A256" t="str">
        <f t="shared" si="3"/>
        <v/>
      </c>
      <c r="G256" s="2"/>
    </row>
    <row r="257" spans="1:7" x14ac:dyDescent="0.25">
      <c r="A257" t="str">
        <f t="shared" si="3"/>
        <v/>
      </c>
      <c r="G257" s="2"/>
    </row>
    <row r="258" spans="1:7" x14ac:dyDescent="0.25">
      <c r="A258" t="str">
        <f t="shared" si="3"/>
        <v/>
      </c>
      <c r="G258" s="2"/>
    </row>
    <row r="259" spans="1:7" x14ac:dyDescent="0.25">
      <c r="A259" t="str">
        <f t="shared" ref="A259:A322" si="4">E259&amp;C259</f>
        <v/>
      </c>
      <c r="G259" s="2"/>
    </row>
    <row r="260" spans="1:7" x14ac:dyDescent="0.25">
      <c r="A260" t="str">
        <f t="shared" si="4"/>
        <v/>
      </c>
      <c r="G260" s="2"/>
    </row>
    <row r="261" spans="1:7" x14ac:dyDescent="0.25">
      <c r="A261" t="str">
        <f t="shared" si="4"/>
        <v/>
      </c>
      <c r="G261" s="2"/>
    </row>
    <row r="262" spans="1:7" x14ac:dyDescent="0.25">
      <c r="A262" t="str">
        <f t="shared" si="4"/>
        <v/>
      </c>
      <c r="G262" s="2"/>
    </row>
    <row r="263" spans="1:7" x14ac:dyDescent="0.25">
      <c r="A263" t="str">
        <f t="shared" si="4"/>
        <v/>
      </c>
      <c r="G263" s="2"/>
    </row>
    <row r="264" spans="1:7" x14ac:dyDescent="0.25">
      <c r="A264" t="str">
        <f t="shared" si="4"/>
        <v/>
      </c>
      <c r="G264" s="2"/>
    </row>
    <row r="265" spans="1:7" x14ac:dyDescent="0.25">
      <c r="A265" t="str">
        <f t="shared" si="4"/>
        <v/>
      </c>
      <c r="G265" s="2"/>
    </row>
    <row r="266" spans="1:7" x14ac:dyDescent="0.25">
      <c r="A266" t="str">
        <f t="shared" si="4"/>
        <v/>
      </c>
      <c r="G266" s="2"/>
    </row>
    <row r="267" spans="1:7" x14ac:dyDescent="0.25">
      <c r="A267" t="str">
        <f t="shared" si="4"/>
        <v/>
      </c>
      <c r="G267" s="2"/>
    </row>
    <row r="268" spans="1:7" x14ac:dyDescent="0.25">
      <c r="A268" t="str">
        <f t="shared" si="4"/>
        <v/>
      </c>
      <c r="G268" s="2"/>
    </row>
    <row r="269" spans="1:7" x14ac:dyDescent="0.25">
      <c r="A269" t="str">
        <f t="shared" si="4"/>
        <v/>
      </c>
      <c r="G269" s="2"/>
    </row>
    <row r="270" spans="1:7" x14ac:dyDescent="0.25">
      <c r="A270" t="str">
        <f t="shared" si="4"/>
        <v/>
      </c>
      <c r="G270" s="2"/>
    </row>
    <row r="271" spans="1:7" x14ac:dyDescent="0.25">
      <c r="A271" t="str">
        <f t="shared" si="4"/>
        <v/>
      </c>
      <c r="G271" s="2"/>
    </row>
    <row r="272" spans="1:7" x14ac:dyDescent="0.25">
      <c r="A272" t="str">
        <f t="shared" si="4"/>
        <v/>
      </c>
      <c r="G272" s="2"/>
    </row>
    <row r="273" spans="1:7" x14ac:dyDescent="0.25">
      <c r="A273" t="str">
        <f t="shared" si="4"/>
        <v/>
      </c>
      <c r="G273" s="2"/>
    </row>
    <row r="274" spans="1:7" x14ac:dyDescent="0.25">
      <c r="A274" t="str">
        <f t="shared" si="4"/>
        <v/>
      </c>
      <c r="G274" s="2"/>
    </row>
    <row r="275" spans="1:7" x14ac:dyDescent="0.25">
      <c r="A275" t="str">
        <f t="shared" si="4"/>
        <v/>
      </c>
      <c r="G275" s="2"/>
    </row>
    <row r="276" spans="1:7" x14ac:dyDescent="0.25">
      <c r="A276" t="str">
        <f t="shared" si="4"/>
        <v/>
      </c>
      <c r="G276" s="2"/>
    </row>
    <row r="277" spans="1:7" x14ac:dyDescent="0.25">
      <c r="A277" t="str">
        <f t="shared" si="4"/>
        <v/>
      </c>
      <c r="G277" s="2"/>
    </row>
    <row r="278" spans="1:7" x14ac:dyDescent="0.25">
      <c r="A278" t="str">
        <f t="shared" si="4"/>
        <v/>
      </c>
      <c r="G278" s="2"/>
    </row>
    <row r="279" spans="1:7" x14ac:dyDescent="0.25">
      <c r="A279" t="str">
        <f t="shared" si="4"/>
        <v/>
      </c>
      <c r="G279" s="2"/>
    </row>
    <row r="280" spans="1:7" x14ac:dyDescent="0.25">
      <c r="A280" t="str">
        <f t="shared" si="4"/>
        <v/>
      </c>
      <c r="G280" s="2"/>
    </row>
    <row r="281" spans="1:7" x14ac:dyDescent="0.25">
      <c r="A281" t="str">
        <f t="shared" si="4"/>
        <v/>
      </c>
      <c r="G281" s="2"/>
    </row>
    <row r="282" spans="1:7" x14ac:dyDescent="0.25">
      <c r="A282" t="str">
        <f t="shared" si="4"/>
        <v/>
      </c>
      <c r="G282" s="2"/>
    </row>
    <row r="283" spans="1:7" x14ac:dyDescent="0.25">
      <c r="A283" t="str">
        <f t="shared" si="4"/>
        <v/>
      </c>
      <c r="G283" s="2"/>
    </row>
    <row r="284" spans="1:7" x14ac:dyDescent="0.25">
      <c r="A284" t="str">
        <f t="shared" si="4"/>
        <v/>
      </c>
      <c r="G284" s="2"/>
    </row>
    <row r="285" spans="1:7" x14ac:dyDescent="0.25">
      <c r="A285" t="str">
        <f t="shared" si="4"/>
        <v/>
      </c>
      <c r="G285" s="2"/>
    </row>
    <row r="286" spans="1:7" x14ac:dyDescent="0.25">
      <c r="A286" t="str">
        <f t="shared" si="4"/>
        <v/>
      </c>
      <c r="G286" s="2"/>
    </row>
    <row r="287" spans="1:7" x14ac:dyDescent="0.25">
      <c r="A287" t="str">
        <f t="shared" si="4"/>
        <v/>
      </c>
      <c r="G287" s="2"/>
    </row>
    <row r="288" spans="1:7" x14ac:dyDescent="0.25">
      <c r="A288" t="str">
        <f t="shared" si="4"/>
        <v/>
      </c>
      <c r="G288" s="2"/>
    </row>
    <row r="289" spans="1:7" x14ac:dyDescent="0.25">
      <c r="A289" t="str">
        <f t="shared" si="4"/>
        <v/>
      </c>
      <c r="G289" s="2"/>
    </row>
    <row r="290" spans="1:7" x14ac:dyDescent="0.25">
      <c r="A290" t="str">
        <f t="shared" si="4"/>
        <v/>
      </c>
      <c r="G290" s="2"/>
    </row>
    <row r="291" spans="1:7" x14ac:dyDescent="0.25">
      <c r="A291" t="str">
        <f t="shared" si="4"/>
        <v/>
      </c>
      <c r="G291" s="2"/>
    </row>
    <row r="292" spans="1:7" x14ac:dyDescent="0.25">
      <c r="A292" t="str">
        <f t="shared" si="4"/>
        <v/>
      </c>
      <c r="G292" s="2"/>
    </row>
    <row r="293" spans="1:7" x14ac:dyDescent="0.25">
      <c r="A293" t="str">
        <f t="shared" si="4"/>
        <v/>
      </c>
      <c r="G293" s="2"/>
    </row>
    <row r="294" spans="1:7" x14ac:dyDescent="0.25">
      <c r="A294" t="str">
        <f t="shared" si="4"/>
        <v/>
      </c>
      <c r="G294" s="2"/>
    </row>
    <row r="295" spans="1:7" x14ac:dyDescent="0.25">
      <c r="A295" t="str">
        <f t="shared" si="4"/>
        <v/>
      </c>
      <c r="G295" s="2"/>
    </row>
    <row r="296" spans="1:7" x14ac:dyDescent="0.25">
      <c r="A296" t="str">
        <f t="shared" si="4"/>
        <v/>
      </c>
      <c r="G296" s="2"/>
    </row>
    <row r="297" spans="1:7" x14ac:dyDescent="0.25">
      <c r="A297" t="str">
        <f t="shared" si="4"/>
        <v/>
      </c>
      <c r="G297" s="2"/>
    </row>
    <row r="298" spans="1:7" x14ac:dyDescent="0.25">
      <c r="A298" t="str">
        <f t="shared" si="4"/>
        <v/>
      </c>
      <c r="G298" s="2"/>
    </row>
    <row r="299" spans="1:7" x14ac:dyDescent="0.25">
      <c r="A299" t="str">
        <f t="shared" si="4"/>
        <v/>
      </c>
      <c r="G299" s="2"/>
    </row>
    <row r="300" spans="1:7" x14ac:dyDescent="0.25">
      <c r="A300" t="str">
        <f t="shared" si="4"/>
        <v/>
      </c>
      <c r="G300" s="2"/>
    </row>
    <row r="301" spans="1:7" x14ac:dyDescent="0.25">
      <c r="A301" t="str">
        <f t="shared" si="4"/>
        <v/>
      </c>
      <c r="G301" s="2"/>
    </row>
    <row r="302" spans="1:7" x14ac:dyDescent="0.25">
      <c r="A302" t="str">
        <f t="shared" si="4"/>
        <v/>
      </c>
      <c r="G302" s="2"/>
    </row>
    <row r="303" spans="1:7" x14ac:dyDescent="0.25">
      <c r="A303" t="str">
        <f t="shared" si="4"/>
        <v/>
      </c>
      <c r="G303" s="2"/>
    </row>
    <row r="304" spans="1:7" x14ac:dyDescent="0.25">
      <c r="A304" t="str">
        <f t="shared" si="4"/>
        <v/>
      </c>
      <c r="G304" s="2"/>
    </row>
    <row r="305" spans="1:7" x14ac:dyDescent="0.25">
      <c r="A305" t="str">
        <f t="shared" si="4"/>
        <v/>
      </c>
      <c r="G305" s="2"/>
    </row>
    <row r="306" spans="1:7" x14ac:dyDescent="0.25">
      <c r="A306" t="str">
        <f t="shared" si="4"/>
        <v/>
      </c>
      <c r="G306" s="2"/>
    </row>
    <row r="307" spans="1:7" x14ac:dyDescent="0.25">
      <c r="A307" t="str">
        <f t="shared" si="4"/>
        <v/>
      </c>
      <c r="G307" s="2"/>
    </row>
    <row r="308" spans="1:7" x14ac:dyDescent="0.25">
      <c r="A308" t="str">
        <f t="shared" si="4"/>
        <v/>
      </c>
      <c r="G308" s="2"/>
    </row>
    <row r="309" spans="1:7" x14ac:dyDescent="0.25">
      <c r="A309" t="str">
        <f t="shared" si="4"/>
        <v/>
      </c>
      <c r="G309" s="2"/>
    </row>
    <row r="310" spans="1:7" x14ac:dyDescent="0.25">
      <c r="A310" t="str">
        <f t="shared" si="4"/>
        <v/>
      </c>
      <c r="G310" s="2"/>
    </row>
    <row r="311" spans="1:7" x14ac:dyDescent="0.25">
      <c r="A311" t="str">
        <f t="shared" si="4"/>
        <v/>
      </c>
      <c r="G311" s="2"/>
    </row>
    <row r="312" spans="1:7" x14ac:dyDescent="0.25">
      <c r="A312" t="str">
        <f t="shared" si="4"/>
        <v/>
      </c>
      <c r="G312" s="2"/>
    </row>
    <row r="313" spans="1:7" x14ac:dyDescent="0.25">
      <c r="A313" t="str">
        <f t="shared" si="4"/>
        <v/>
      </c>
      <c r="G313" s="2"/>
    </row>
    <row r="314" spans="1:7" x14ac:dyDescent="0.25">
      <c r="A314" t="str">
        <f t="shared" si="4"/>
        <v/>
      </c>
      <c r="G314" s="2"/>
    </row>
    <row r="315" spans="1:7" x14ac:dyDescent="0.25">
      <c r="A315" t="str">
        <f t="shared" si="4"/>
        <v/>
      </c>
      <c r="G315" s="2"/>
    </row>
    <row r="316" spans="1:7" x14ac:dyDescent="0.25">
      <c r="A316" t="str">
        <f t="shared" si="4"/>
        <v/>
      </c>
      <c r="G316" s="2"/>
    </row>
    <row r="317" spans="1:7" x14ac:dyDescent="0.25">
      <c r="A317" t="str">
        <f t="shared" si="4"/>
        <v/>
      </c>
      <c r="G317" s="2"/>
    </row>
    <row r="318" spans="1:7" x14ac:dyDescent="0.25">
      <c r="A318" t="str">
        <f t="shared" si="4"/>
        <v/>
      </c>
      <c r="G318" s="2"/>
    </row>
    <row r="319" spans="1:7" x14ac:dyDescent="0.25">
      <c r="A319" t="str">
        <f t="shared" si="4"/>
        <v/>
      </c>
      <c r="G319" s="2"/>
    </row>
    <row r="320" spans="1:7" x14ac:dyDescent="0.25">
      <c r="A320" t="str">
        <f t="shared" si="4"/>
        <v/>
      </c>
      <c r="G320" s="2"/>
    </row>
    <row r="321" spans="1:7" x14ac:dyDescent="0.25">
      <c r="A321" t="str">
        <f t="shared" si="4"/>
        <v/>
      </c>
      <c r="G321" s="2"/>
    </row>
    <row r="322" spans="1:7" x14ac:dyDescent="0.25">
      <c r="A322" t="str">
        <f t="shared" si="4"/>
        <v/>
      </c>
      <c r="G322" s="2"/>
    </row>
    <row r="323" spans="1:7" x14ac:dyDescent="0.25">
      <c r="A323" t="str">
        <f t="shared" ref="A323:A386" si="5">E323&amp;C323</f>
        <v/>
      </c>
      <c r="G323" s="2"/>
    </row>
    <row r="324" spans="1:7" x14ac:dyDescent="0.25">
      <c r="A324" t="str">
        <f t="shared" si="5"/>
        <v/>
      </c>
      <c r="G324" s="2"/>
    </row>
    <row r="325" spans="1:7" x14ac:dyDescent="0.25">
      <c r="A325" t="str">
        <f t="shared" si="5"/>
        <v/>
      </c>
      <c r="G325" s="2"/>
    </row>
    <row r="326" spans="1:7" x14ac:dyDescent="0.25">
      <c r="A326" t="str">
        <f t="shared" si="5"/>
        <v/>
      </c>
      <c r="G326" s="2"/>
    </row>
    <row r="327" spans="1:7" x14ac:dyDescent="0.25">
      <c r="A327" t="str">
        <f t="shared" si="5"/>
        <v/>
      </c>
      <c r="G327" s="2"/>
    </row>
    <row r="328" spans="1:7" x14ac:dyDescent="0.25">
      <c r="A328" t="str">
        <f t="shared" si="5"/>
        <v/>
      </c>
      <c r="G328" s="2"/>
    </row>
    <row r="329" spans="1:7" x14ac:dyDescent="0.25">
      <c r="A329" t="str">
        <f t="shared" si="5"/>
        <v/>
      </c>
      <c r="G329" s="2"/>
    </row>
    <row r="330" spans="1:7" x14ac:dyDescent="0.25">
      <c r="A330" t="str">
        <f t="shared" si="5"/>
        <v/>
      </c>
      <c r="G330" s="2"/>
    </row>
    <row r="331" spans="1:7" x14ac:dyDescent="0.25">
      <c r="A331" t="str">
        <f t="shared" si="5"/>
        <v/>
      </c>
      <c r="G331" s="2"/>
    </row>
    <row r="332" spans="1:7" x14ac:dyDescent="0.25">
      <c r="A332" t="str">
        <f t="shared" si="5"/>
        <v/>
      </c>
      <c r="G332" s="2"/>
    </row>
    <row r="333" spans="1:7" x14ac:dyDescent="0.25">
      <c r="A333" t="str">
        <f t="shared" si="5"/>
        <v/>
      </c>
      <c r="G333" s="2"/>
    </row>
    <row r="334" spans="1:7" x14ac:dyDescent="0.25">
      <c r="A334" t="str">
        <f t="shared" si="5"/>
        <v/>
      </c>
      <c r="G334" s="2"/>
    </row>
    <row r="335" spans="1:7" x14ac:dyDescent="0.25">
      <c r="A335" t="str">
        <f t="shared" si="5"/>
        <v/>
      </c>
      <c r="G335" s="2"/>
    </row>
    <row r="336" spans="1:7" x14ac:dyDescent="0.25">
      <c r="A336" t="str">
        <f t="shared" si="5"/>
        <v/>
      </c>
      <c r="G336" s="2"/>
    </row>
    <row r="337" spans="1:7" x14ac:dyDescent="0.25">
      <c r="A337" t="str">
        <f t="shared" si="5"/>
        <v/>
      </c>
      <c r="G337" s="2"/>
    </row>
    <row r="338" spans="1:7" x14ac:dyDescent="0.25">
      <c r="A338" t="str">
        <f t="shared" si="5"/>
        <v/>
      </c>
      <c r="G338" s="2"/>
    </row>
    <row r="339" spans="1:7" x14ac:dyDescent="0.25">
      <c r="A339" t="str">
        <f t="shared" si="5"/>
        <v/>
      </c>
      <c r="G339" s="2"/>
    </row>
    <row r="340" spans="1:7" x14ac:dyDescent="0.25">
      <c r="A340" t="str">
        <f t="shared" si="5"/>
        <v/>
      </c>
      <c r="G340" s="2"/>
    </row>
    <row r="341" spans="1:7" x14ac:dyDescent="0.25">
      <c r="A341" t="str">
        <f t="shared" si="5"/>
        <v/>
      </c>
      <c r="G341" s="2"/>
    </row>
    <row r="342" spans="1:7" x14ac:dyDescent="0.25">
      <c r="A342" t="str">
        <f t="shared" si="5"/>
        <v/>
      </c>
      <c r="G342" s="2"/>
    </row>
    <row r="343" spans="1:7" x14ac:dyDescent="0.25">
      <c r="A343" t="str">
        <f t="shared" si="5"/>
        <v/>
      </c>
      <c r="G343" s="2"/>
    </row>
    <row r="344" spans="1:7" x14ac:dyDescent="0.25">
      <c r="A344" t="str">
        <f t="shared" si="5"/>
        <v/>
      </c>
      <c r="G344" s="2"/>
    </row>
    <row r="345" spans="1:7" x14ac:dyDescent="0.25">
      <c r="A345" t="str">
        <f t="shared" si="5"/>
        <v/>
      </c>
      <c r="G345" s="2"/>
    </row>
    <row r="346" spans="1:7" x14ac:dyDescent="0.25">
      <c r="A346" t="str">
        <f t="shared" si="5"/>
        <v/>
      </c>
      <c r="G346" s="2"/>
    </row>
    <row r="347" spans="1:7" x14ac:dyDescent="0.25">
      <c r="A347" t="str">
        <f t="shared" si="5"/>
        <v/>
      </c>
      <c r="G347" s="2"/>
    </row>
    <row r="348" spans="1:7" x14ac:dyDescent="0.25">
      <c r="A348" t="str">
        <f t="shared" si="5"/>
        <v/>
      </c>
      <c r="G348" s="2"/>
    </row>
    <row r="349" spans="1:7" x14ac:dyDescent="0.25">
      <c r="A349" t="str">
        <f t="shared" si="5"/>
        <v/>
      </c>
      <c r="G349" s="2"/>
    </row>
    <row r="350" spans="1:7" x14ac:dyDescent="0.25">
      <c r="A350" t="str">
        <f t="shared" si="5"/>
        <v/>
      </c>
      <c r="G350" s="2"/>
    </row>
    <row r="351" spans="1:7" x14ac:dyDescent="0.25">
      <c r="A351" t="str">
        <f t="shared" si="5"/>
        <v/>
      </c>
      <c r="G351" s="2"/>
    </row>
    <row r="352" spans="1:7" x14ac:dyDescent="0.25">
      <c r="A352" t="str">
        <f t="shared" si="5"/>
        <v/>
      </c>
      <c r="G352" s="2"/>
    </row>
    <row r="353" spans="1:7" x14ac:dyDescent="0.25">
      <c r="A353" t="str">
        <f t="shared" si="5"/>
        <v/>
      </c>
      <c r="G353" s="2"/>
    </row>
    <row r="354" spans="1:7" x14ac:dyDescent="0.25">
      <c r="A354" t="str">
        <f t="shared" si="5"/>
        <v/>
      </c>
      <c r="G354" s="2"/>
    </row>
    <row r="355" spans="1:7" x14ac:dyDescent="0.25">
      <c r="A355" t="str">
        <f t="shared" si="5"/>
        <v/>
      </c>
      <c r="G355" s="2"/>
    </row>
    <row r="356" spans="1:7" x14ac:dyDescent="0.25">
      <c r="A356" t="str">
        <f t="shared" si="5"/>
        <v/>
      </c>
      <c r="G356" s="2"/>
    </row>
    <row r="357" spans="1:7" x14ac:dyDescent="0.25">
      <c r="A357" t="str">
        <f t="shared" si="5"/>
        <v/>
      </c>
      <c r="G357" s="2"/>
    </row>
    <row r="358" spans="1:7" x14ac:dyDescent="0.25">
      <c r="A358" t="str">
        <f t="shared" si="5"/>
        <v/>
      </c>
      <c r="G358" s="2"/>
    </row>
    <row r="359" spans="1:7" x14ac:dyDescent="0.25">
      <c r="A359" t="str">
        <f t="shared" si="5"/>
        <v/>
      </c>
      <c r="G359" s="2"/>
    </row>
    <row r="360" spans="1:7" x14ac:dyDescent="0.25">
      <c r="A360" t="str">
        <f t="shared" si="5"/>
        <v/>
      </c>
      <c r="G360" s="2"/>
    </row>
    <row r="361" spans="1:7" x14ac:dyDescent="0.25">
      <c r="A361" t="str">
        <f t="shared" si="5"/>
        <v/>
      </c>
      <c r="G361" s="2"/>
    </row>
    <row r="362" spans="1:7" x14ac:dyDescent="0.25">
      <c r="A362" t="str">
        <f t="shared" si="5"/>
        <v/>
      </c>
      <c r="G362" s="2"/>
    </row>
    <row r="363" spans="1:7" x14ac:dyDescent="0.25">
      <c r="A363" t="str">
        <f t="shared" si="5"/>
        <v/>
      </c>
      <c r="G363" s="2"/>
    </row>
    <row r="364" spans="1:7" x14ac:dyDescent="0.25">
      <c r="A364" t="str">
        <f t="shared" si="5"/>
        <v/>
      </c>
      <c r="G364" s="2"/>
    </row>
    <row r="365" spans="1:7" x14ac:dyDescent="0.25">
      <c r="A365" t="str">
        <f t="shared" si="5"/>
        <v/>
      </c>
      <c r="G365" s="2"/>
    </row>
    <row r="366" spans="1:7" x14ac:dyDescent="0.25">
      <c r="A366" t="str">
        <f t="shared" si="5"/>
        <v/>
      </c>
      <c r="G366" s="2"/>
    </row>
    <row r="367" spans="1:7" x14ac:dyDescent="0.25">
      <c r="A367" t="str">
        <f t="shared" si="5"/>
        <v/>
      </c>
      <c r="G367" s="2"/>
    </row>
    <row r="368" spans="1:7" x14ac:dyDescent="0.25">
      <c r="A368" t="str">
        <f t="shared" si="5"/>
        <v/>
      </c>
      <c r="G368" s="2"/>
    </row>
    <row r="369" spans="1:7" x14ac:dyDescent="0.25">
      <c r="A369" t="str">
        <f t="shared" si="5"/>
        <v/>
      </c>
      <c r="G369" s="2"/>
    </row>
    <row r="370" spans="1:7" x14ac:dyDescent="0.25">
      <c r="A370" t="str">
        <f t="shared" si="5"/>
        <v/>
      </c>
      <c r="G370" s="2"/>
    </row>
    <row r="371" spans="1:7" x14ac:dyDescent="0.25">
      <c r="A371" t="str">
        <f t="shared" si="5"/>
        <v/>
      </c>
      <c r="G371" s="2"/>
    </row>
    <row r="372" spans="1:7" x14ac:dyDescent="0.25">
      <c r="A372" t="str">
        <f t="shared" si="5"/>
        <v/>
      </c>
      <c r="G372" s="2"/>
    </row>
    <row r="373" spans="1:7" x14ac:dyDescent="0.25">
      <c r="A373" t="str">
        <f t="shared" si="5"/>
        <v/>
      </c>
      <c r="G373" s="2"/>
    </row>
    <row r="374" spans="1:7" x14ac:dyDescent="0.25">
      <c r="A374" t="str">
        <f t="shared" si="5"/>
        <v/>
      </c>
      <c r="G374" s="2"/>
    </row>
    <row r="375" spans="1:7" x14ac:dyDescent="0.25">
      <c r="A375" t="str">
        <f t="shared" si="5"/>
        <v/>
      </c>
      <c r="G375" s="2"/>
    </row>
    <row r="376" spans="1:7" x14ac:dyDescent="0.25">
      <c r="A376" t="str">
        <f t="shared" si="5"/>
        <v/>
      </c>
      <c r="G376" s="2"/>
    </row>
    <row r="377" spans="1:7" x14ac:dyDescent="0.25">
      <c r="A377" t="str">
        <f t="shared" si="5"/>
        <v/>
      </c>
      <c r="G377" s="2"/>
    </row>
    <row r="378" spans="1:7" x14ac:dyDescent="0.25">
      <c r="A378" t="str">
        <f t="shared" si="5"/>
        <v/>
      </c>
      <c r="G378" s="2"/>
    </row>
    <row r="379" spans="1:7" x14ac:dyDescent="0.25">
      <c r="A379" t="str">
        <f t="shared" si="5"/>
        <v/>
      </c>
      <c r="G379" s="2"/>
    </row>
    <row r="380" spans="1:7" x14ac:dyDescent="0.25">
      <c r="A380" t="str">
        <f t="shared" si="5"/>
        <v/>
      </c>
      <c r="G380" s="2"/>
    </row>
    <row r="381" spans="1:7" x14ac:dyDescent="0.25">
      <c r="A381" t="str">
        <f t="shared" si="5"/>
        <v/>
      </c>
      <c r="G381" s="2"/>
    </row>
    <row r="382" spans="1:7" x14ac:dyDescent="0.25">
      <c r="A382" t="str">
        <f t="shared" si="5"/>
        <v/>
      </c>
      <c r="G382" s="2"/>
    </row>
    <row r="383" spans="1:7" x14ac:dyDescent="0.25">
      <c r="A383" t="str">
        <f t="shared" si="5"/>
        <v/>
      </c>
      <c r="G383" s="2"/>
    </row>
    <row r="384" spans="1:7" x14ac:dyDescent="0.25">
      <c r="A384" t="str">
        <f t="shared" si="5"/>
        <v/>
      </c>
      <c r="G384" s="2"/>
    </row>
    <row r="385" spans="1:7" x14ac:dyDescent="0.25">
      <c r="A385" t="str">
        <f t="shared" si="5"/>
        <v/>
      </c>
      <c r="G385" s="2"/>
    </row>
    <row r="386" spans="1:7" x14ac:dyDescent="0.25">
      <c r="A386" t="str">
        <f t="shared" si="5"/>
        <v/>
      </c>
      <c r="G386" s="2"/>
    </row>
    <row r="387" spans="1:7" x14ac:dyDescent="0.25">
      <c r="A387" t="str">
        <f t="shared" ref="A387:A441" si="6">E387&amp;C387</f>
        <v/>
      </c>
      <c r="G387" s="2"/>
    </row>
    <row r="388" spans="1:7" x14ac:dyDescent="0.25">
      <c r="A388" t="str">
        <f t="shared" si="6"/>
        <v/>
      </c>
      <c r="G388" s="2"/>
    </row>
    <row r="389" spans="1:7" x14ac:dyDescent="0.25">
      <c r="A389" t="str">
        <f t="shared" si="6"/>
        <v/>
      </c>
      <c r="G389" s="2"/>
    </row>
    <row r="390" spans="1:7" x14ac:dyDescent="0.25">
      <c r="A390" t="str">
        <f t="shared" si="6"/>
        <v/>
      </c>
      <c r="G390" s="2"/>
    </row>
    <row r="391" spans="1:7" x14ac:dyDescent="0.25">
      <c r="A391" t="str">
        <f t="shared" si="6"/>
        <v/>
      </c>
      <c r="G391" s="2"/>
    </row>
    <row r="392" spans="1:7" x14ac:dyDescent="0.25">
      <c r="A392" t="str">
        <f t="shared" si="6"/>
        <v/>
      </c>
      <c r="G392" s="2"/>
    </row>
    <row r="393" spans="1:7" x14ac:dyDescent="0.25">
      <c r="A393" t="str">
        <f t="shared" si="6"/>
        <v/>
      </c>
      <c r="G393" s="2"/>
    </row>
    <row r="394" spans="1:7" x14ac:dyDescent="0.25">
      <c r="A394" t="str">
        <f t="shared" si="6"/>
        <v/>
      </c>
      <c r="G394" s="2"/>
    </row>
    <row r="395" spans="1:7" x14ac:dyDescent="0.25">
      <c r="A395" t="str">
        <f t="shared" si="6"/>
        <v/>
      </c>
      <c r="G395" s="2"/>
    </row>
    <row r="396" spans="1:7" x14ac:dyDescent="0.25">
      <c r="A396" t="str">
        <f t="shared" si="6"/>
        <v/>
      </c>
      <c r="G396" s="2"/>
    </row>
    <row r="397" spans="1:7" x14ac:dyDescent="0.25">
      <c r="A397" t="str">
        <f t="shared" si="6"/>
        <v/>
      </c>
      <c r="G397" s="2"/>
    </row>
    <row r="398" spans="1:7" x14ac:dyDescent="0.25">
      <c r="A398" t="str">
        <f t="shared" si="6"/>
        <v/>
      </c>
      <c r="G398" s="2"/>
    </row>
    <row r="399" spans="1:7" x14ac:dyDescent="0.25">
      <c r="A399" t="str">
        <f t="shared" si="6"/>
        <v/>
      </c>
      <c r="G399" s="2"/>
    </row>
    <row r="400" spans="1:7" x14ac:dyDescent="0.25">
      <c r="A400" t="str">
        <f t="shared" si="6"/>
        <v/>
      </c>
      <c r="G400" s="2"/>
    </row>
    <row r="401" spans="1:7" x14ac:dyDescent="0.25">
      <c r="A401" t="str">
        <f t="shared" si="6"/>
        <v/>
      </c>
      <c r="G401" s="2"/>
    </row>
    <row r="402" spans="1:7" x14ac:dyDescent="0.25">
      <c r="A402" t="str">
        <f t="shared" si="6"/>
        <v/>
      </c>
      <c r="G402" s="2"/>
    </row>
    <row r="403" spans="1:7" x14ac:dyDescent="0.25">
      <c r="A403" t="str">
        <f t="shared" si="6"/>
        <v/>
      </c>
      <c r="G403" s="2"/>
    </row>
    <row r="404" spans="1:7" x14ac:dyDescent="0.25">
      <c r="A404" t="str">
        <f t="shared" si="6"/>
        <v/>
      </c>
      <c r="G404" s="2"/>
    </row>
    <row r="405" spans="1:7" x14ac:dyDescent="0.25">
      <c r="A405" t="str">
        <f t="shared" si="6"/>
        <v/>
      </c>
      <c r="G405" s="2"/>
    </row>
    <row r="406" spans="1:7" x14ac:dyDescent="0.25">
      <c r="A406" t="str">
        <f t="shared" si="6"/>
        <v/>
      </c>
      <c r="G406" s="2"/>
    </row>
    <row r="407" spans="1:7" x14ac:dyDescent="0.25">
      <c r="A407" t="str">
        <f t="shared" si="6"/>
        <v/>
      </c>
      <c r="G407" s="2"/>
    </row>
    <row r="408" spans="1:7" x14ac:dyDescent="0.25">
      <c r="A408" t="str">
        <f t="shared" si="6"/>
        <v/>
      </c>
      <c r="G408" s="2"/>
    </row>
    <row r="409" spans="1:7" x14ac:dyDescent="0.25">
      <c r="A409" t="str">
        <f t="shared" si="6"/>
        <v/>
      </c>
      <c r="G409" s="2"/>
    </row>
    <row r="410" spans="1:7" x14ac:dyDescent="0.25">
      <c r="A410" t="str">
        <f t="shared" si="6"/>
        <v/>
      </c>
      <c r="G410" s="2"/>
    </row>
    <row r="411" spans="1:7" x14ac:dyDescent="0.25">
      <c r="A411" t="str">
        <f t="shared" si="6"/>
        <v/>
      </c>
      <c r="G411" s="2"/>
    </row>
    <row r="412" spans="1:7" x14ac:dyDescent="0.25">
      <c r="A412" t="str">
        <f t="shared" si="6"/>
        <v/>
      </c>
      <c r="G412" s="2"/>
    </row>
    <row r="413" spans="1:7" x14ac:dyDescent="0.25">
      <c r="A413" t="str">
        <f t="shared" si="6"/>
        <v/>
      </c>
      <c r="G413" s="2"/>
    </row>
    <row r="414" spans="1:7" x14ac:dyDescent="0.25">
      <c r="A414" t="str">
        <f t="shared" si="6"/>
        <v/>
      </c>
      <c r="G414" s="2"/>
    </row>
    <row r="415" spans="1:7" x14ac:dyDescent="0.25">
      <c r="A415" t="str">
        <f t="shared" si="6"/>
        <v/>
      </c>
      <c r="G415" s="2"/>
    </row>
    <row r="416" spans="1:7" x14ac:dyDescent="0.25">
      <c r="A416" t="str">
        <f t="shared" si="6"/>
        <v/>
      </c>
      <c r="G416" s="2"/>
    </row>
    <row r="417" spans="1:7" x14ac:dyDescent="0.25">
      <c r="A417" t="str">
        <f t="shared" si="6"/>
        <v/>
      </c>
      <c r="G417" s="2"/>
    </row>
    <row r="418" spans="1:7" x14ac:dyDescent="0.25">
      <c r="A418" t="str">
        <f t="shared" si="6"/>
        <v/>
      </c>
      <c r="G418" s="2"/>
    </row>
    <row r="419" spans="1:7" x14ac:dyDescent="0.25">
      <c r="A419" t="str">
        <f t="shared" si="6"/>
        <v/>
      </c>
      <c r="G419" s="2"/>
    </row>
    <row r="420" spans="1:7" x14ac:dyDescent="0.25">
      <c r="A420" t="str">
        <f t="shared" si="6"/>
        <v/>
      </c>
      <c r="G420" s="2"/>
    </row>
    <row r="421" spans="1:7" x14ac:dyDescent="0.25">
      <c r="A421" t="str">
        <f t="shared" si="6"/>
        <v/>
      </c>
      <c r="G421" s="2"/>
    </row>
    <row r="422" spans="1:7" x14ac:dyDescent="0.25">
      <c r="A422" t="str">
        <f t="shared" si="6"/>
        <v/>
      </c>
      <c r="G422" s="2"/>
    </row>
    <row r="423" spans="1:7" x14ac:dyDescent="0.25">
      <c r="A423" t="str">
        <f t="shared" si="6"/>
        <v/>
      </c>
      <c r="G423" s="2"/>
    </row>
    <row r="424" spans="1:7" x14ac:dyDescent="0.25">
      <c r="A424" t="str">
        <f t="shared" si="6"/>
        <v/>
      </c>
      <c r="G424" s="2"/>
    </row>
    <row r="425" spans="1:7" x14ac:dyDescent="0.25">
      <c r="A425" t="str">
        <f t="shared" si="6"/>
        <v/>
      </c>
      <c r="G425" s="2"/>
    </row>
    <row r="426" spans="1:7" x14ac:dyDescent="0.25">
      <c r="A426" t="str">
        <f t="shared" si="6"/>
        <v/>
      </c>
      <c r="G426" s="2"/>
    </row>
    <row r="427" spans="1:7" x14ac:dyDescent="0.25">
      <c r="A427" t="str">
        <f t="shared" si="6"/>
        <v/>
      </c>
      <c r="G427" s="2"/>
    </row>
    <row r="428" spans="1:7" x14ac:dyDescent="0.25">
      <c r="A428" t="str">
        <f t="shared" si="6"/>
        <v/>
      </c>
      <c r="G428" s="2"/>
    </row>
    <row r="429" spans="1:7" x14ac:dyDescent="0.25">
      <c r="A429" t="str">
        <f t="shared" si="6"/>
        <v/>
      </c>
      <c r="G429" s="2"/>
    </row>
    <row r="430" spans="1:7" x14ac:dyDescent="0.25">
      <c r="A430" t="str">
        <f t="shared" si="6"/>
        <v/>
      </c>
      <c r="G430" s="2"/>
    </row>
    <row r="431" spans="1:7" x14ac:dyDescent="0.25">
      <c r="A431" t="str">
        <f t="shared" si="6"/>
        <v/>
      </c>
      <c r="G431" s="2"/>
    </row>
    <row r="432" spans="1:7" x14ac:dyDescent="0.25">
      <c r="A432" t="str">
        <f t="shared" si="6"/>
        <v/>
      </c>
      <c r="G432" s="2"/>
    </row>
    <row r="433" spans="1:7" x14ac:dyDescent="0.25">
      <c r="A433" t="str">
        <f t="shared" si="6"/>
        <v/>
      </c>
      <c r="G433" s="2"/>
    </row>
    <row r="434" spans="1:7" x14ac:dyDescent="0.25">
      <c r="A434" t="str">
        <f t="shared" si="6"/>
        <v/>
      </c>
      <c r="G434" s="2"/>
    </row>
    <row r="435" spans="1:7" x14ac:dyDescent="0.25">
      <c r="A435" t="str">
        <f t="shared" si="6"/>
        <v/>
      </c>
      <c r="G435" s="2"/>
    </row>
    <row r="436" spans="1:7" x14ac:dyDescent="0.25">
      <c r="A436" t="str">
        <f t="shared" si="6"/>
        <v/>
      </c>
      <c r="G436" s="2"/>
    </row>
    <row r="437" spans="1:7" x14ac:dyDescent="0.25">
      <c r="A437" t="str">
        <f t="shared" si="6"/>
        <v/>
      </c>
      <c r="G437" s="2"/>
    </row>
    <row r="438" spans="1:7" x14ac:dyDescent="0.25">
      <c r="A438" t="str">
        <f t="shared" si="6"/>
        <v/>
      </c>
      <c r="G438" s="2"/>
    </row>
    <row r="439" spans="1:7" x14ac:dyDescent="0.25">
      <c r="A439" t="str">
        <f t="shared" si="6"/>
        <v/>
      </c>
      <c r="G439" s="2"/>
    </row>
    <row r="440" spans="1:7" x14ac:dyDescent="0.25">
      <c r="A440" t="str">
        <f t="shared" si="6"/>
        <v/>
      </c>
      <c r="G440" s="2"/>
    </row>
    <row r="441" spans="1:7" x14ac:dyDescent="0.25">
      <c r="A441" t="str">
        <f t="shared" si="6"/>
        <v/>
      </c>
      <c r="G441" s="2"/>
    </row>
    <row r="442" spans="1:7" x14ac:dyDescent="0.25">
      <c r="G442" s="2"/>
    </row>
    <row r="443" spans="1:7" x14ac:dyDescent="0.25">
      <c r="G443" s="2"/>
    </row>
    <row r="444" spans="1:7" x14ac:dyDescent="0.25">
      <c r="G444" s="2"/>
    </row>
    <row r="445" spans="1:7" x14ac:dyDescent="0.25">
      <c r="G445" s="2"/>
    </row>
    <row r="446" spans="1:7" x14ac:dyDescent="0.25">
      <c r="G446" s="2"/>
    </row>
    <row r="447" spans="1:7" x14ac:dyDescent="0.25">
      <c r="G447" s="2"/>
    </row>
    <row r="448" spans="1:7" x14ac:dyDescent="0.25">
      <c r="G448" s="2"/>
    </row>
    <row r="449" spans="7:7" x14ac:dyDescent="0.25">
      <c r="G449" s="2"/>
    </row>
    <row r="450" spans="7:7" x14ac:dyDescent="0.25">
      <c r="G450" s="2"/>
    </row>
    <row r="451" spans="7:7" x14ac:dyDescent="0.25">
      <c r="G451" s="2"/>
    </row>
    <row r="452" spans="7:7" x14ac:dyDescent="0.25">
      <c r="G452" s="2"/>
    </row>
    <row r="453" spans="7:7" x14ac:dyDescent="0.25">
      <c r="G453" s="2"/>
    </row>
    <row r="454" spans="7:7" x14ac:dyDescent="0.25">
      <c r="G454" s="2"/>
    </row>
    <row r="455" spans="7:7" x14ac:dyDescent="0.25">
      <c r="G455" s="2"/>
    </row>
    <row r="456" spans="7:7" x14ac:dyDescent="0.25">
      <c r="G456" s="2"/>
    </row>
    <row r="457" spans="7:7" x14ac:dyDescent="0.25">
      <c r="G457" s="2"/>
    </row>
    <row r="458" spans="7:7" x14ac:dyDescent="0.25">
      <c r="G458" s="2"/>
    </row>
    <row r="459" spans="7:7" x14ac:dyDescent="0.25">
      <c r="G459" s="2"/>
    </row>
    <row r="460" spans="7:7" x14ac:dyDescent="0.25">
      <c r="G460" s="2"/>
    </row>
    <row r="461" spans="7:7" x14ac:dyDescent="0.25">
      <c r="G461" s="2"/>
    </row>
    <row r="462" spans="7:7" x14ac:dyDescent="0.25">
      <c r="G462" s="2"/>
    </row>
    <row r="463" spans="7:7" x14ac:dyDescent="0.25">
      <c r="G463" s="2"/>
    </row>
    <row r="464" spans="7:7" x14ac:dyDescent="0.25">
      <c r="G464" s="2"/>
    </row>
    <row r="465" spans="7:7" x14ac:dyDescent="0.25">
      <c r="G465" s="2"/>
    </row>
    <row r="466" spans="7:7" x14ac:dyDescent="0.25">
      <c r="G466" s="2"/>
    </row>
    <row r="467" spans="7:7" x14ac:dyDescent="0.25">
      <c r="G467" s="2"/>
    </row>
    <row r="468" spans="7:7" x14ac:dyDescent="0.25">
      <c r="G468" s="2"/>
    </row>
    <row r="469" spans="7:7" x14ac:dyDescent="0.25">
      <c r="G469" s="2"/>
    </row>
    <row r="470" spans="7:7" x14ac:dyDescent="0.25">
      <c r="G470" s="2"/>
    </row>
    <row r="471" spans="7:7" x14ac:dyDescent="0.25">
      <c r="G471" s="2"/>
    </row>
    <row r="472" spans="7:7" x14ac:dyDescent="0.25">
      <c r="G472" s="2"/>
    </row>
    <row r="473" spans="7:7" x14ac:dyDescent="0.25">
      <c r="G473" s="2"/>
    </row>
    <row r="474" spans="7:7" x14ac:dyDescent="0.25">
      <c r="G474" s="2"/>
    </row>
    <row r="475" spans="7:7" x14ac:dyDescent="0.25">
      <c r="G475" s="2"/>
    </row>
    <row r="476" spans="7:7" x14ac:dyDescent="0.25">
      <c r="G476" s="2"/>
    </row>
    <row r="477" spans="7:7" x14ac:dyDescent="0.25">
      <c r="G477" s="2"/>
    </row>
    <row r="478" spans="7:7" x14ac:dyDescent="0.25">
      <c r="G478" s="2"/>
    </row>
    <row r="479" spans="7:7" x14ac:dyDescent="0.25">
      <c r="G479" s="2"/>
    </row>
    <row r="480" spans="7:7" x14ac:dyDescent="0.25">
      <c r="G480" s="2"/>
    </row>
    <row r="481" spans="7:7" x14ac:dyDescent="0.25">
      <c r="G481" s="2"/>
    </row>
    <row r="482" spans="7:7" x14ac:dyDescent="0.25">
      <c r="G482" s="2"/>
    </row>
    <row r="483" spans="7:7" x14ac:dyDescent="0.25">
      <c r="G483" s="2"/>
    </row>
    <row r="484" spans="7:7" x14ac:dyDescent="0.25">
      <c r="G484" s="2"/>
    </row>
    <row r="485" spans="7:7" x14ac:dyDescent="0.25">
      <c r="G485" s="2"/>
    </row>
    <row r="486" spans="7:7" x14ac:dyDescent="0.25">
      <c r="G486" s="2"/>
    </row>
    <row r="487" spans="7:7" x14ac:dyDescent="0.25">
      <c r="G487" s="2"/>
    </row>
    <row r="488" spans="7:7" x14ac:dyDescent="0.25">
      <c r="G488" s="2"/>
    </row>
    <row r="489" spans="7:7" x14ac:dyDescent="0.25">
      <c r="G489" s="2"/>
    </row>
    <row r="490" spans="7:7" x14ac:dyDescent="0.25">
      <c r="G490" s="2"/>
    </row>
    <row r="491" spans="7:7" x14ac:dyDescent="0.25">
      <c r="G491" s="2"/>
    </row>
    <row r="492" spans="7:7" x14ac:dyDescent="0.25">
      <c r="G492" s="2"/>
    </row>
    <row r="493" spans="7:7" x14ac:dyDescent="0.25">
      <c r="G493" s="2"/>
    </row>
    <row r="494" spans="7:7" x14ac:dyDescent="0.25">
      <c r="G494" s="2"/>
    </row>
    <row r="495" spans="7:7" x14ac:dyDescent="0.25">
      <c r="G495" s="2"/>
    </row>
    <row r="496" spans="7:7" x14ac:dyDescent="0.25">
      <c r="G496" s="2"/>
    </row>
    <row r="497" spans="7:7" x14ac:dyDescent="0.25">
      <c r="G497" s="2"/>
    </row>
    <row r="498" spans="7:7" x14ac:dyDescent="0.25">
      <c r="G498" s="2"/>
    </row>
    <row r="499" spans="7:7" x14ac:dyDescent="0.25">
      <c r="G499" s="2"/>
    </row>
    <row r="500" spans="7:7" x14ac:dyDescent="0.25">
      <c r="G500" s="2"/>
    </row>
    <row r="501" spans="7:7" x14ac:dyDescent="0.25">
      <c r="G501" s="2"/>
    </row>
    <row r="502" spans="7:7" x14ac:dyDescent="0.25">
      <c r="G502" s="2"/>
    </row>
    <row r="503" spans="7:7" x14ac:dyDescent="0.25">
      <c r="G503" s="2"/>
    </row>
    <row r="504" spans="7:7" x14ac:dyDescent="0.25">
      <c r="G504" s="2"/>
    </row>
    <row r="505" spans="7:7" x14ac:dyDescent="0.25">
      <c r="G505" s="2"/>
    </row>
    <row r="506" spans="7:7" x14ac:dyDescent="0.25">
      <c r="G506" s="2"/>
    </row>
    <row r="507" spans="7:7" x14ac:dyDescent="0.25">
      <c r="G507" s="2"/>
    </row>
    <row r="508" spans="7:7" x14ac:dyDescent="0.25">
      <c r="G508" s="2"/>
    </row>
    <row r="509" spans="7:7" x14ac:dyDescent="0.25">
      <c r="G509" s="2"/>
    </row>
    <row r="510" spans="7:7" x14ac:dyDescent="0.25">
      <c r="G510" s="2"/>
    </row>
    <row r="511" spans="7:7" x14ac:dyDescent="0.25">
      <c r="G511" s="2"/>
    </row>
    <row r="512" spans="7:7" x14ac:dyDescent="0.25">
      <c r="G512" s="2"/>
    </row>
    <row r="513" spans="7:7" x14ac:dyDescent="0.25">
      <c r="G513" s="2"/>
    </row>
    <row r="514" spans="7:7" x14ac:dyDescent="0.25">
      <c r="G514" s="2"/>
    </row>
    <row r="515" spans="7:7" x14ac:dyDescent="0.25">
      <c r="G515" s="2"/>
    </row>
    <row r="516" spans="7:7" x14ac:dyDescent="0.25">
      <c r="G516" s="2"/>
    </row>
    <row r="517" spans="7:7" x14ac:dyDescent="0.25">
      <c r="G517" s="2"/>
    </row>
    <row r="518" spans="7:7" x14ac:dyDescent="0.25">
      <c r="G518" s="2"/>
    </row>
    <row r="519" spans="7:7" x14ac:dyDescent="0.25">
      <c r="G519" s="2"/>
    </row>
    <row r="520" spans="7:7" x14ac:dyDescent="0.25">
      <c r="G520" s="2"/>
    </row>
    <row r="521" spans="7:7" x14ac:dyDescent="0.25">
      <c r="G521" s="2"/>
    </row>
    <row r="522" spans="7:7" x14ac:dyDescent="0.25">
      <c r="G522" s="2"/>
    </row>
    <row r="523" spans="7:7" x14ac:dyDescent="0.25">
      <c r="G523" s="2"/>
    </row>
    <row r="524" spans="7:7" x14ac:dyDescent="0.25">
      <c r="G524" s="2"/>
    </row>
    <row r="525" spans="7:7" x14ac:dyDescent="0.25">
      <c r="G525" s="2"/>
    </row>
    <row r="526" spans="7:7" x14ac:dyDescent="0.25">
      <c r="G526" s="2"/>
    </row>
    <row r="527" spans="7:7" x14ac:dyDescent="0.25">
      <c r="G527" s="2"/>
    </row>
    <row r="528" spans="7:7" x14ac:dyDescent="0.25">
      <c r="G528" s="2"/>
    </row>
    <row r="529" spans="7:7" x14ac:dyDescent="0.25">
      <c r="G529" s="2"/>
    </row>
    <row r="530" spans="7:7" x14ac:dyDescent="0.25">
      <c r="G530" s="2"/>
    </row>
    <row r="531" spans="7:7" x14ac:dyDescent="0.25">
      <c r="G531" s="2"/>
    </row>
    <row r="532" spans="7:7" x14ac:dyDescent="0.25">
      <c r="G532" s="2"/>
    </row>
    <row r="533" spans="7:7" x14ac:dyDescent="0.25">
      <c r="G533" s="2"/>
    </row>
  </sheetData>
  <pageMargins left="0.25" right="0.25" top="0.75" bottom="0.75" header="0.3" footer="0.3"/>
  <pageSetup paperSize="9" scale="49"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F9664-FAB6-4F56-B9FF-A670BF7559DC}">
  <sheetPr>
    <tabColor theme="6"/>
  </sheetPr>
  <dimension ref="A1:AC598"/>
  <sheetViews>
    <sheetView topLeftCell="H1" workbookViewId="0">
      <pane ySplit="1" topLeftCell="A36" activePane="bottomLeft" state="frozen"/>
      <selection activeCell="M91" sqref="M91"/>
      <selection pane="bottomLeft" activeCell="M91" sqref="M91"/>
    </sheetView>
  </sheetViews>
  <sheetFormatPr defaultRowHeight="15" x14ac:dyDescent="0.25"/>
  <cols>
    <col min="1" max="1" width="14" hidden="1" customWidth="1"/>
    <col min="2" max="2" width="22.5703125" hidden="1" customWidth="1"/>
    <col min="3" max="3" width="11.7109375" hidden="1" customWidth="1"/>
    <col min="4" max="4" width="18.140625" hidden="1" customWidth="1"/>
    <col min="5" max="5" width="34.140625" hidden="1" customWidth="1"/>
    <col min="6" max="6" width="8.42578125" hidden="1" customWidth="1"/>
    <col min="7" max="7" width="11.42578125" hidden="1" customWidth="1"/>
    <col min="8" max="8" width="23.42578125" hidden="1" customWidth="1"/>
    <col min="9" max="9" width="8.140625" hidden="1" customWidth="1"/>
    <col min="10" max="11" width="0" hidden="1" customWidth="1"/>
    <col min="13" max="13" width="21.42578125" bestFit="1" customWidth="1"/>
    <col min="14" max="14" width="7.140625" style="15" customWidth="1"/>
    <col min="15" max="15" width="14.7109375" bestFit="1" customWidth="1"/>
    <col min="16" max="16" width="11" customWidth="1"/>
    <col min="17" max="17" width="10.140625" style="15" customWidth="1"/>
    <col min="18" max="18" width="13.140625" bestFit="1" customWidth="1"/>
    <col min="19" max="19" width="11" customWidth="1"/>
    <col min="20" max="20" width="13" style="15" customWidth="1"/>
    <col min="21" max="21" width="14.5703125" bestFit="1" customWidth="1"/>
    <col min="22" max="22" width="11" customWidth="1"/>
    <col min="23" max="23" width="16" style="15" customWidth="1"/>
    <col min="24" max="24" width="15.5703125" bestFit="1" customWidth="1"/>
    <col min="25" max="25" width="11" customWidth="1"/>
    <col min="26" max="26" width="6.7109375" style="15" customWidth="1"/>
    <col min="29" max="29" width="6.7109375" style="15" customWidth="1"/>
  </cols>
  <sheetData>
    <row r="1" spans="1:25" x14ac:dyDescent="0.25">
      <c r="A1" t="s">
        <v>247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220</v>
      </c>
      <c r="I1" t="s">
        <v>6</v>
      </c>
      <c r="M1" s="32" t="s">
        <v>246</v>
      </c>
      <c r="N1" s="30" t="s">
        <v>18</v>
      </c>
      <c r="O1" s="33" t="s">
        <v>249</v>
      </c>
      <c r="P1" s="34" t="s">
        <v>250</v>
      </c>
      <c r="Q1" s="35" t="s">
        <v>8</v>
      </c>
      <c r="R1" s="33" t="s">
        <v>251</v>
      </c>
      <c r="S1" s="34" t="s">
        <v>252</v>
      </c>
      <c r="T1" s="35" t="s">
        <v>239</v>
      </c>
      <c r="U1" s="33" t="s">
        <v>253</v>
      </c>
      <c r="V1" s="34" t="s">
        <v>254</v>
      </c>
      <c r="W1" s="35" t="s">
        <v>240</v>
      </c>
      <c r="X1" s="33" t="s">
        <v>255</v>
      </c>
      <c r="Y1" s="33" t="s">
        <v>256</v>
      </c>
    </row>
    <row r="2" spans="1:25" x14ac:dyDescent="0.25">
      <c r="A2" t="str">
        <f>E2&amp;C2</f>
        <v>AlbionWomen</v>
      </c>
      <c r="B2" s="11" t="s">
        <v>20</v>
      </c>
      <c r="C2" s="11" t="s">
        <v>8</v>
      </c>
      <c r="D2" s="11" t="s">
        <v>9</v>
      </c>
      <c r="E2" s="11" t="s">
        <v>50</v>
      </c>
      <c r="F2" s="11" t="s">
        <v>37</v>
      </c>
      <c r="G2" s="12">
        <v>34084</v>
      </c>
      <c r="H2" s="11" t="s">
        <v>12</v>
      </c>
      <c r="I2" s="11">
        <v>799</v>
      </c>
      <c r="M2" s="25" t="s">
        <v>39</v>
      </c>
      <c r="N2" s="23">
        <v>1002</v>
      </c>
      <c r="O2" s="17" t="s">
        <v>175</v>
      </c>
      <c r="P2" s="22">
        <v>34126</v>
      </c>
      <c r="Q2" s="23" t="s">
        <v>248</v>
      </c>
      <c r="R2" s="17" t="s">
        <v>248</v>
      </c>
      <c r="S2" s="22" t="s">
        <v>248</v>
      </c>
      <c r="T2" s="23" t="s">
        <v>248</v>
      </c>
      <c r="U2" s="17" t="s">
        <v>248</v>
      </c>
      <c r="V2" s="22" t="s">
        <v>248</v>
      </c>
      <c r="W2" s="23" t="s">
        <v>248</v>
      </c>
      <c r="X2" s="17" t="s">
        <v>248</v>
      </c>
      <c r="Y2" s="18" t="s">
        <v>248</v>
      </c>
    </row>
    <row r="3" spans="1:25" x14ac:dyDescent="0.25">
      <c r="A3" t="str">
        <f t="shared" ref="A3:A66" si="0">E3&amp;C3</f>
        <v>AmericanMen</v>
      </c>
      <c r="B3" t="s">
        <v>175</v>
      </c>
      <c r="C3" t="s">
        <v>18</v>
      </c>
      <c r="D3" t="s">
        <v>9</v>
      </c>
      <c r="E3" t="s">
        <v>70</v>
      </c>
      <c r="F3" t="s">
        <v>37</v>
      </c>
      <c r="G3" s="1">
        <v>34161</v>
      </c>
      <c r="H3" t="s">
        <v>12</v>
      </c>
      <c r="I3">
        <v>762</v>
      </c>
      <c r="M3" s="25" t="s">
        <v>44</v>
      </c>
      <c r="N3" s="23">
        <v>1090</v>
      </c>
      <c r="O3" s="17" t="s">
        <v>17</v>
      </c>
      <c r="P3" s="22">
        <v>39698</v>
      </c>
      <c r="Q3" s="23">
        <v>1106</v>
      </c>
      <c r="R3" s="17" t="s">
        <v>20</v>
      </c>
      <c r="S3" s="22">
        <v>34217</v>
      </c>
      <c r="T3" s="23" t="s">
        <v>248</v>
      </c>
      <c r="U3" s="17" t="s">
        <v>248</v>
      </c>
      <c r="V3" s="22" t="s">
        <v>248</v>
      </c>
      <c r="W3" s="23" t="s">
        <v>248</v>
      </c>
      <c r="X3" s="17" t="s">
        <v>248</v>
      </c>
      <c r="Y3" s="18" t="s">
        <v>248</v>
      </c>
    </row>
    <row r="4" spans="1:25" x14ac:dyDescent="0.25">
      <c r="A4" t="str">
        <f t="shared" si="0"/>
        <v>Bray IWomen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8">
        <v>32600</v>
      </c>
      <c r="H4" s="4" t="s">
        <v>12</v>
      </c>
      <c r="I4" s="4">
        <v>234</v>
      </c>
      <c r="M4" s="25" t="s">
        <v>82</v>
      </c>
      <c r="N4" s="23" t="s">
        <v>248</v>
      </c>
      <c r="O4" s="17" t="s">
        <v>248</v>
      </c>
      <c r="P4" s="22" t="s">
        <v>248</v>
      </c>
      <c r="Q4" s="23" t="s">
        <v>248</v>
      </c>
      <c r="R4" s="17" t="s">
        <v>248</v>
      </c>
      <c r="S4" s="22" t="s">
        <v>248</v>
      </c>
      <c r="T4" s="23" t="s">
        <v>248</v>
      </c>
      <c r="U4" s="17" t="s">
        <v>248</v>
      </c>
      <c r="V4" s="22" t="s">
        <v>248</v>
      </c>
      <c r="W4" s="23">
        <v>887</v>
      </c>
      <c r="X4" s="17" t="s">
        <v>7</v>
      </c>
      <c r="Y4" s="18">
        <v>33021</v>
      </c>
    </row>
    <row r="5" spans="1:25" x14ac:dyDescent="0.25">
      <c r="A5" t="str">
        <f t="shared" si="0"/>
        <v>Bray IJunior Men</v>
      </c>
      <c r="B5" t="s">
        <v>78</v>
      </c>
      <c r="C5" t="s">
        <v>239</v>
      </c>
      <c r="D5" t="s">
        <v>9</v>
      </c>
      <c r="E5" t="s">
        <v>10</v>
      </c>
      <c r="F5" t="s">
        <v>11</v>
      </c>
      <c r="G5" s="1">
        <v>32600</v>
      </c>
      <c r="H5" t="s">
        <v>12</v>
      </c>
      <c r="I5">
        <v>169</v>
      </c>
      <c r="M5" s="25" t="s">
        <v>75</v>
      </c>
      <c r="N5" s="23" t="s">
        <v>248</v>
      </c>
      <c r="O5" s="17" t="s">
        <v>248</v>
      </c>
      <c r="P5" s="22" t="s">
        <v>248</v>
      </c>
      <c r="Q5" s="23" t="s">
        <v>248</v>
      </c>
      <c r="R5" s="17" t="s">
        <v>248</v>
      </c>
      <c r="S5" s="22" t="s">
        <v>248</v>
      </c>
      <c r="T5" s="23">
        <v>788</v>
      </c>
      <c r="U5" s="17" t="s">
        <v>78</v>
      </c>
      <c r="V5" s="22">
        <v>33021</v>
      </c>
      <c r="W5" s="23" t="s">
        <v>248</v>
      </c>
      <c r="X5" s="17" t="s">
        <v>248</v>
      </c>
      <c r="Y5" s="18" t="s">
        <v>248</v>
      </c>
    </row>
    <row r="6" spans="1:25" x14ac:dyDescent="0.25">
      <c r="A6" t="str">
        <f t="shared" si="0"/>
        <v>Bristol IIJunior Women</v>
      </c>
      <c r="B6" t="s">
        <v>7</v>
      </c>
      <c r="C6" t="s">
        <v>240</v>
      </c>
      <c r="D6" t="s">
        <v>9</v>
      </c>
      <c r="E6" t="s">
        <v>82</v>
      </c>
      <c r="F6" t="s">
        <v>37</v>
      </c>
      <c r="G6" s="1">
        <v>33021</v>
      </c>
      <c r="H6" t="s">
        <v>12</v>
      </c>
      <c r="I6">
        <v>887</v>
      </c>
      <c r="M6" s="25" t="s">
        <v>48</v>
      </c>
      <c r="N6" s="23">
        <v>725</v>
      </c>
      <c r="O6" s="17" t="s">
        <v>153</v>
      </c>
      <c r="P6" s="22">
        <v>33050</v>
      </c>
      <c r="Q6" s="23" t="s">
        <v>248</v>
      </c>
      <c r="R6" s="17" t="s">
        <v>248</v>
      </c>
      <c r="S6" s="22" t="s">
        <v>248</v>
      </c>
      <c r="T6" s="23" t="s">
        <v>248</v>
      </c>
      <c r="U6" s="17" t="s">
        <v>248</v>
      </c>
      <c r="V6" s="22" t="s">
        <v>248</v>
      </c>
      <c r="W6" s="23" t="s">
        <v>248</v>
      </c>
      <c r="X6" s="17" t="s">
        <v>248</v>
      </c>
      <c r="Y6" s="18" t="s">
        <v>248</v>
      </c>
    </row>
    <row r="7" spans="1:25" x14ac:dyDescent="0.25">
      <c r="A7" t="str">
        <f t="shared" si="0"/>
        <v>Bristol IIIJunior Men</v>
      </c>
      <c r="B7" t="s">
        <v>78</v>
      </c>
      <c r="C7" t="s">
        <v>239</v>
      </c>
      <c r="D7" t="s">
        <v>9</v>
      </c>
      <c r="E7" t="s">
        <v>75</v>
      </c>
      <c r="F7" t="s">
        <v>37</v>
      </c>
      <c r="G7" s="1">
        <v>33021</v>
      </c>
      <c r="H7" t="s">
        <v>12</v>
      </c>
      <c r="I7">
        <v>788</v>
      </c>
      <c r="M7" s="27" t="s">
        <v>50</v>
      </c>
      <c r="N7" s="23" t="s">
        <v>248</v>
      </c>
      <c r="O7" s="17" t="s">
        <v>248</v>
      </c>
      <c r="P7" s="22" t="s">
        <v>248</v>
      </c>
      <c r="Q7" s="23">
        <v>799</v>
      </c>
      <c r="R7" s="17" t="s">
        <v>20</v>
      </c>
      <c r="S7" s="22">
        <v>34084</v>
      </c>
      <c r="T7" s="23" t="s">
        <v>248</v>
      </c>
      <c r="U7" s="17" t="s">
        <v>248</v>
      </c>
      <c r="V7" s="22" t="s">
        <v>248</v>
      </c>
      <c r="W7" s="23" t="s">
        <v>248</v>
      </c>
      <c r="X7" s="17" t="s">
        <v>248</v>
      </c>
      <c r="Y7" s="18" t="s">
        <v>248</v>
      </c>
    </row>
    <row r="8" spans="1:25" x14ac:dyDescent="0.25">
      <c r="A8" t="str">
        <f t="shared" si="0"/>
        <v>Double AmericanMen</v>
      </c>
      <c r="B8" t="s">
        <v>175</v>
      </c>
      <c r="C8" t="s">
        <v>18</v>
      </c>
      <c r="D8" t="s">
        <v>9</v>
      </c>
      <c r="E8" t="s">
        <v>105</v>
      </c>
      <c r="F8" t="s">
        <v>37</v>
      </c>
      <c r="G8" s="1">
        <v>34161</v>
      </c>
      <c r="H8" t="s">
        <v>12</v>
      </c>
      <c r="I8">
        <v>1512</v>
      </c>
      <c r="M8" s="25" t="s">
        <v>51</v>
      </c>
      <c r="N8" s="23">
        <v>942</v>
      </c>
      <c r="O8" s="17" t="s">
        <v>153</v>
      </c>
      <c r="P8" s="22">
        <v>33440</v>
      </c>
      <c r="Q8" s="23">
        <v>904</v>
      </c>
      <c r="R8" s="17" t="s">
        <v>20</v>
      </c>
      <c r="S8" s="22">
        <v>33825</v>
      </c>
      <c r="T8" s="23" t="s">
        <v>248</v>
      </c>
      <c r="U8" s="17" t="s">
        <v>248</v>
      </c>
      <c r="V8" s="22" t="s">
        <v>248</v>
      </c>
      <c r="W8" s="23">
        <v>750</v>
      </c>
      <c r="X8" s="17" t="s">
        <v>7</v>
      </c>
      <c r="Y8" s="18">
        <v>32663</v>
      </c>
    </row>
    <row r="9" spans="1:25" x14ac:dyDescent="0.25">
      <c r="A9" t="str">
        <f t="shared" si="0"/>
        <v>Double PortsmouthJunior Women</v>
      </c>
      <c r="B9" t="s">
        <v>7</v>
      </c>
      <c r="C9" t="s">
        <v>240</v>
      </c>
      <c r="D9" t="s">
        <v>9</v>
      </c>
      <c r="E9" t="s">
        <v>88</v>
      </c>
      <c r="F9" t="s">
        <v>11</v>
      </c>
      <c r="G9" s="1">
        <v>32578</v>
      </c>
      <c r="H9" t="s">
        <v>12</v>
      </c>
      <c r="I9">
        <v>1040</v>
      </c>
      <c r="M9" s="25" t="s">
        <v>54</v>
      </c>
      <c r="N9" s="23">
        <v>720</v>
      </c>
      <c r="O9" s="17" t="s">
        <v>175</v>
      </c>
      <c r="P9" s="22">
        <v>34092</v>
      </c>
      <c r="Q9" s="23">
        <v>728</v>
      </c>
      <c r="R9" s="17" t="s">
        <v>20</v>
      </c>
      <c r="S9" s="22">
        <v>33727</v>
      </c>
      <c r="T9" s="23" t="s">
        <v>248</v>
      </c>
      <c r="U9" s="17" t="s">
        <v>248</v>
      </c>
      <c r="V9" s="22" t="s">
        <v>248</v>
      </c>
      <c r="W9" s="23" t="s">
        <v>248</v>
      </c>
      <c r="X9" s="17" t="s">
        <v>248</v>
      </c>
      <c r="Y9" s="18" t="s">
        <v>248</v>
      </c>
    </row>
    <row r="10" spans="1:25" x14ac:dyDescent="0.25">
      <c r="A10" t="str">
        <f t="shared" si="0"/>
        <v>Double PortsmouthWomen</v>
      </c>
      <c r="B10" t="s">
        <v>20</v>
      </c>
      <c r="C10" t="s">
        <v>8</v>
      </c>
      <c r="D10" t="s">
        <v>9</v>
      </c>
      <c r="E10" t="s">
        <v>88</v>
      </c>
      <c r="F10" t="s">
        <v>11</v>
      </c>
      <c r="G10" s="1">
        <v>35134</v>
      </c>
      <c r="H10" t="s">
        <v>12</v>
      </c>
      <c r="I10">
        <v>1110</v>
      </c>
      <c r="M10" s="25" t="s">
        <v>47</v>
      </c>
      <c r="N10" s="23">
        <v>730</v>
      </c>
      <c r="O10" s="17" t="s">
        <v>46</v>
      </c>
      <c r="P10" s="22">
        <v>37066</v>
      </c>
      <c r="Q10" s="23" t="s">
        <v>248</v>
      </c>
      <c r="R10" s="17" t="s">
        <v>248</v>
      </c>
      <c r="S10" s="22" t="s">
        <v>248</v>
      </c>
      <c r="T10" s="23" t="s">
        <v>248</v>
      </c>
      <c r="U10" s="17" t="s">
        <v>248</v>
      </c>
      <c r="V10" s="22" t="s">
        <v>248</v>
      </c>
      <c r="W10" s="23" t="s">
        <v>248</v>
      </c>
      <c r="X10" s="17" t="s">
        <v>248</v>
      </c>
      <c r="Y10" s="18" t="s">
        <v>248</v>
      </c>
    </row>
    <row r="11" spans="1:25" x14ac:dyDescent="0.25">
      <c r="A11" t="str">
        <f t="shared" si="0"/>
        <v>Double PortsmouthMen</v>
      </c>
      <c r="B11" t="s">
        <v>175</v>
      </c>
      <c r="C11" t="s">
        <v>18</v>
      </c>
      <c r="D11" t="s">
        <v>9</v>
      </c>
      <c r="E11" t="s">
        <v>88</v>
      </c>
      <c r="F11" t="s">
        <v>11</v>
      </c>
      <c r="G11" s="1">
        <v>35078</v>
      </c>
      <c r="H11" t="s">
        <v>12</v>
      </c>
      <c r="I11">
        <v>1111</v>
      </c>
      <c r="M11" s="27" t="s">
        <v>70</v>
      </c>
      <c r="N11" s="23">
        <v>762</v>
      </c>
      <c r="O11" s="17" t="s">
        <v>175</v>
      </c>
      <c r="P11" s="22">
        <v>34161</v>
      </c>
      <c r="Q11" s="23" t="s">
        <v>248</v>
      </c>
      <c r="R11" s="17" t="s">
        <v>248</v>
      </c>
      <c r="S11" s="22" t="s">
        <v>248</v>
      </c>
      <c r="T11" s="23" t="s">
        <v>248</v>
      </c>
      <c r="U11" s="17" t="s">
        <v>248</v>
      </c>
      <c r="V11" s="22" t="s">
        <v>248</v>
      </c>
      <c r="W11" s="23" t="s">
        <v>248</v>
      </c>
      <c r="X11" s="17" t="s">
        <v>248</v>
      </c>
      <c r="Y11" s="18" t="s">
        <v>248</v>
      </c>
    </row>
    <row r="12" spans="1:25" x14ac:dyDescent="0.25">
      <c r="A12" t="str">
        <f t="shared" si="0"/>
        <v>Double WA 1440 (70m)Women</v>
      </c>
      <c r="B12" t="s">
        <v>20</v>
      </c>
      <c r="C12" t="s">
        <v>8</v>
      </c>
      <c r="D12" t="s">
        <v>9</v>
      </c>
      <c r="E12" t="s">
        <v>107</v>
      </c>
      <c r="F12" t="s">
        <v>37</v>
      </c>
      <c r="G12" s="1">
        <v>33475</v>
      </c>
      <c r="H12" t="s">
        <v>12</v>
      </c>
      <c r="I12">
        <v>2404</v>
      </c>
      <c r="M12" s="25" t="s">
        <v>263</v>
      </c>
      <c r="N12" s="23">
        <v>1512</v>
      </c>
      <c r="O12" s="17" t="s">
        <v>175</v>
      </c>
      <c r="P12" s="22">
        <v>34161</v>
      </c>
      <c r="Q12" s="23" t="s">
        <v>248</v>
      </c>
      <c r="R12" s="17" t="s">
        <v>248</v>
      </c>
      <c r="S12" s="22" t="s">
        <v>248</v>
      </c>
      <c r="T12" s="23" t="s">
        <v>248</v>
      </c>
      <c r="U12" s="17" t="s">
        <v>248</v>
      </c>
      <c r="V12" s="22" t="s">
        <v>248</v>
      </c>
      <c r="W12" s="23" t="s">
        <v>248</v>
      </c>
      <c r="X12" s="17" t="s">
        <v>248</v>
      </c>
      <c r="Y12" s="18" t="s">
        <v>248</v>
      </c>
    </row>
    <row r="13" spans="1:25" x14ac:dyDescent="0.25">
      <c r="A13" t="str">
        <f t="shared" si="0"/>
        <v>Double WorcesterWomen</v>
      </c>
      <c r="B13" t="s">
        <v>20</v>
      </c>
      <c r="C13" t="s">
        <v>8</v>
      </c>
      <c r="D13" t="s">
        <v>9</v>
      </c>
      <c r="E13" t="s">
        <v>93</v>
      </c>
      <c r="F13" t="s">
        <v>11</v>
      </c>
      <c r="G13" s="1">
        <v>34000</v>
      </c>
      <c r="H13" t="s">
        <v>12</v>
      </c>
      <c r="I13">
        <v>573</v>
      </c>
      <c r="M13" s="25" t="s">
        <v>60</v>
      </c>
      <c r="N13" s="23" t="s">
        <v>248</v>
      </c>
      <c r="O13" s="17" t="s">
        <v>248</v>
      </c>
      <c r="P13" s="22" t="s">
        <v>248</v>
      </c>
      <c r="Q13" s="23" t="s">
        <v>248</v>
      </c>
      <c r="R13" s="17" t="s">
        <v>248</v>
      </c>
      <c r="S13" s="22" t="s">
        <v>248</v>
      </c>
      <c r="T13" s="23" t="s">
        <v>248</v>
      </c>
      <c r="U13" s="17" t="s">
        <v>248</v>
      </c>
      <c r="V13" s="22" t="s">
        <v>248</v>
      </c>
      <c r="W13" s="23">
        <v>450</v>
      </c>
      <c r="X13" s="17" t="s">
        <v>7</v>
      </c>
      <c r="Y13" s="18">
        <v>32754</v>
      </c>
    </row>
    <row r="14" spans="1:25" x14ac:dyDescent="0.25">
      <c r="A14" t="str">
        <f t="shared" si="0"/>
        <v>Double WorcesterMen</v>
      </c>
      <c r="B14" t="s">
        <v>175</v>
      </c>
      <c r="C14" t="s">
        <v>18</v>
      </c>
      <c r="D14" t="s">
        <v>9</v>
      </c>
      <c r="E14" t="s">
        <v>93</v>
      </c>
      <c r="F14" t="s">
        <v>11</v>
      </c>
      <c r="G14" s="1">
        <v>35099</v>
      </c>
      <c r="H14" t="s">
        <v>12</v>
      </c>
      <c r="I14">
        <v>580</v>
      </c>
      <c r="M14" s="25" t="s">
        <v>71</v>
      </c>
      <c r="N14" s="23">
        <v>1221</v>
      </c>
      <c r="O14" s="17" t="s">
        <v>178</v>
      </c>
      <c r="P14" s="22">
        <v>33476</v>
      </c>
      <c r="Q14" s="23">
        <v>1047</v>
      </c>
      <c r="R14" s="17" t="s">
        <v>20</v>
      </c>
      <c r="S14" s="22">
        <v>33734</v>
      </c>
      <c r="T14" s="23" t="s">
        <v>248</v>
      </c>
      <c r="U14" s="17" t="s">
        <v>248</v>
      </c>
      <c r="V14" s="22" t="s">
        <v>248</v>
      </c>
      <c r="W14" s="23" t="s">
        <v>248</v>
      </c>
      <c r="X14" s="17" t="s">
        <v>248</v>
      </c>
      <c r="Y14" s="18" t="s">
        <v>248</v>
      </c>
    </row>
    <row r="15" spans="1:25" x14ac:dyDescent="0.25">
      <c r="A15" t="str">
        <f t="shared" si="0"/>
        <v>HerefordWomen</v>
      </c>
      <c r="B15" t="s">
        <v>20</v>
      </c>
      <c r="C15" t="s">
        <v>8</v>
      </c>
      <c r="D15" t="s">
        <v>9</v>
      </c>
      <c r="E15" t="s">
        <v>44</v>
      </c>
      <c r="F15" t="s">
        <v>37</v>
      </c>
      <c r="G15" s="1">
        <v>34217</v>
      </c>
      <c r="H15" t="s">
        <v>12</v>
      </c>
      <c r="I15">
        <v>1106</v>
      </c>
      <c r="M15" s="25" t="s">
        <v>264</v>
      </c>
      <c r="N15" s="23" t="s">
        <v>248</v>
      </c>
      <c r="O15" s="17" t="s">
        <v>248</v>
      </c>
      <c r="P15" s="22" t="s">
        <v>248</v>
      </c>
      <c r="Q15" s="23" t="s">
        <v>248</v>
      </c>
      <c r="R15" s="17" t="s">
        <v>248</v>
      </c>
      <c r="S15" s="22" t="s">
        <v>248</v>
      </c>
      <c r="T15" s="23" t="s">
        <v>248</v>
      </c>
      <c r="U15" s="17" t="s">
        <v>248</v>
      </c>
      <c r="V15" s="22" t="s">
        <v>248</v>
      </c>
      <c r="W15" s="23" t="s">
        <v>248</v>
      </c>
      <c r="X15" s="17" t="s">
        <v>248</v>
      </c>
      <c r="Y15" s="18" t="s">
        <v>248</v>
      </c>
    </row>
    <row r="16" spans="1:25" x14ac:dyDescent="0.25">
      <c r="A16" t="str">
        <f t="shared" si="0"/>
        <v>HerefordMen</v>
      </c>
      <c r="B16" t="s">
        <v>17</v>
      </c>
      <c r="C16" t="s">
        <v>18</v>
      </c>
      <c r="D16" t="s">
        <v>9</v>
      </c>
      <c r="E16" t="s">
        <v>44</v>
      </c>
      <c r="F16" t="s">
        <v>37</v>
      </c>
      <c r="G16" s="1">
        <v>39698</v>
      </c>
      <c r="H16" t="s">
        <v>19</v>
      </c>
      <c r="I16">
        <v>1090</v>
      </c>
      <c r="M16" s="25" t="s">
        <v>106</v>
      </c>
      <c r="N16" s="23" t="s">
        <v>248</v>
      </c>
      <c r="O16" s="17" t="s">
        <v>248</v>
      </c>
      <c r="P16" s="22" t="s">
        <v>248</v>
      </c>
      <c r="Q16" s="23">
        <v>1208</v>
      </c>
      <c r="R16" s="17" t="s">
        <v>20</v>
      </c>
      <c r="S16" s="22">
        <v>33476</v>
      </c>
      <c r="T16" s="23" t="s">
        <v>248</v>
      </c>
      <c r="U16" s="17" t="s">
        <v>248</v>
      </c>
      <c r="V16" s="22" t="s">
        <v>248</v>
      </c>
      <c r="W16" s="23">
        <v>705</v>
      </c>
      <c r="X16" s="17" t="s">
        <v>7</v>
      </c>
      <c r="Y16" s="18">
        <v>33113</v>
      </c>
    </row>
    <row r="17" spans="1:25" x14ac:dyDescent="0.25">
      <c r="A17" t="str">
        <f t="shared" si="0"/>
        <v>Long Metric (Men)Men</v>
      </c>
      <c r="B17" t="s">
        <v>178</v>
      </c>
      <c r="C17" t="s">
        <v>18</v>
      </c>
      <c r="D17" t="s">
        <v>9</v>
      </c>
      <c r="E17" t="s">
        <v>76</v>
      </c>
      <c r="F17" t="s">
        <v>37</v>
      </c>
      <c r="G17" s="1">
        <v>33476</v>
      </c>
      <c r="H17" t="s">
        <v>61</v>
      </c>
      <c r="I17">
        <v>583</v>
      </c>
      <c r="M17" s="25" t="s">
        <v>265</v>
      </c>
      <c r="N17" s="23" t="s">
        <v>248</v>
      </c>
      <c r="O17" s="17" t="s">
        <v>248</v>
      </c>
      <c r="P17" s="22" t="s">
        <v>248</v>
      </c>
      <c r="Q17" s="23">
        <v>2404</v>
      </c>
      <c r="R17" s="17" t="s">
        <v>20</v>
      </c>
      <c r="S17" s="22">
        <v>33475</v>
      </c>
      <c r="T17" s="23" t="s">
        <v>248</v>
      </c>
      <c r="U17" s="17" t="s">
        <v>248</v>
      </c>
      <c r="V17" s="22" t="s">
        <v>248</v>
      </c>
      <c r="W17" s="23" t="s">
        <v>248</v>
      </c>
      <c r="X17" s="17" t="s">
        <v>248</v>
      </c>
      <c r="Y17" s="18" t="s">
        <v>248</v>
      </c>
    </row>
    <row r="18" spans="1:25" x14ac:dyDescent="0.25">
      <c r="A18" t="str">
        <f t="shared" si="0"/>
        <v>Long Metric (Women)Women</v>
      </c>
      <c r="B18" t="s">
        <v>20</v>
      </c>
      <c r="C18" t="s">
        <v>8</v>
      </c>
      <c r="D18" t="s">
        <v>9</v>
      </c>
      <c r="E18" t="s">
        <v>103</v>
      </c>
      <c r="F18" t="s">
        <v>37</v>
      </c>
      <c r="G18" s="1">
        <v>33476</v>
      </c>
      <c r="H18" t="s">
        <v>12</v>
      </c>
      <c r="I18">
        <v>587</v>
      </c>
      <c r="M18" s="25" t="s">
        <v>134</v>
      </c>
      <c r="N18" s="23" t="s">
        <v>248</v>
      </c>
      <c r="O18" s="17" t="s">
        <v>248</v>
      </c>
      <c r="P18" s="22" t="s">
        <v>248</v>
      </c>
      <c r="Q18" s="23" t="s">
        <v>248</v>
      </c>
      <c r="R18" s="17" t="s">
        <v>248</v>
      </c>
      <c r="S18" s="22" t="s">
        <v>248</v>
      </c>
      <c r="T18" s="23">
        <v>1171</v>
      </c>
      <c r="U18" s="17" t="s">
        <v>132</v>
      </c>
      <c r="V18" s="22">
        <v>34861</v>
      </c>
      <c r="W18" s="23" t="s">
        <v>248</v>
      </c>
      <c r="X18" s="17" t="s">
        <v>248</v>
      </c>
      <c r="Y18" s="18" t="s">
        <v>248</v>
      </c>
    </row>
    <row r="19" spans="1:25" x14ac:dyDescent="0.25">
      <c r="A19" t="str">
        <f t="shared" si="0"/>
        <v>Long WesternWomen</v>
      </c>
      <c r="B19" t="s">
        <v>20</v>
      </c>
      <c r="C19" t="s">
        <v>8</v>
      </c>
      <c r="D19" t="s">
        <v>9</v>
      </c>
      <c r="E19" t="s">
        <v>54</v>
      </c>
      <c r="F19" t="s">
        <v>37</v>
      </c>
      <c r="G19" s="1">
        <v>33727</v>
      </c>
      <c r="H19" t="s">
        <v>12</v>
      </c>
      <c r="I19">
        <v>728</v>
      </c>
      <c r="M19" s="25" t="s">
        <v>89</v>
      </c>
      <c r="N19" s="23" t="s">
        <v>248</v>
      </c>
      <c r="O19" s="17" t="s">
        <v>248</v>
      </c>
      <c r="P19" s="22" t="s">
        <v>248</v>
      </c>
      <c r="Q19" s="23" t="s">
        <v>248</v>
      </c>
      <c r="R19" s="17" t="s">
        <v>248</v>
      </c>
      <c r="S19" s="22" t="s">
        <v>248</v>
      </c>
      <c r="T19" s="23">
        <v>478</v>
      </c>
      <c r="U19" s="17" t="s">
        <v>98</v>
      </c>
      <c r="V19" s="22">
        <v>35960</v>
      </c>
      <c r="W19" s="23" t="s">
        <v>248</v>
      </c>
      <c r="X19" s="17" t="s">
        <v>248</v>
      </c>
      <c r="Y19" s="18" t="s">
        <v>248</v>
      </c>
    </row>
    <row r="20" spans="1:25" x14ac:dyDescent="0.25">
      <c r="A20" t="str">
        <f t="shared" si="0"/>
        <v>Long WesternMen</v>
      </c>
      <c r="B20" t="s">
        <v>175</v>
      </c>
      <c r="C20" t="s">
        <v>18</v>
      </c>
      <c r="D20" t="s">
        <v>9</v>
      </c>
      <c r="E20" t="s">
        <v>54</v>
      </c>
      <c r="F20" t="s">
        <v>37</v>
      </c>
      <c r="G20" s="1">
        <v>34092</v>
      </c>
      <c r="H20" t="s">
        <v>12</v>
      </c>
      <c r="I20">
        <v>720</v>
      </c>
      <c r="M20" s="25" t="s">
        <v>100</v>
      </c>
      <c r="N20" s="23" t="s">
        <v>248</v>
      </c>
      <c r="O20" s="17" t="s">
        <v>248</v>
      </c>
      <c r="P20" s="22" t="s">
        <v>248</v>
      </c>
      <c r="Q20" s="23" t="s">
        <v>248</v>
      </c>
      <c r="R20" s="17" t="s">
        <v>248</v>
      </c>
      <c r="S20" s="22" t="s">
        <v>248</v>
      </c>
      <c r="T20" s="23">
        <v>1117</v>
      </c>
      <c r="U20" s="17" t="s">
        <v>78</v>
      </c>
      <c r="V20" s="22">
        <v>33425</v>
      </c>
      <c r="W20" s="23">
        <v>719</v>
      </c>
      <c r="X20" s="17" t="s">
        <v>119</v>
      </c>
      <c r="Y20" s="18">
        <v>35589</v>
      </c>
    </row>
    <row r="21" spans="1:25" x14ac:dyDescent="0.25">
      <c r="A21" t="str">
        <f t="shared" si="0"/>
        <v>Metric IJunior Men</v>
      </c>
      <c r="B21" t="s">
        <v>132</v>
      </c>
      <c r="C21" t="s">
        <v>239</v>
      </c>
      <c r="D21" t="s">
        <v>9</v>
      </c>
      <c r="E21" t="s">
        <v>134</v>
      </c>
      <c r="F21" t="s">
        <v>37</v>
      </c>
      <c r="G21" s="1">
        <v>34861</v>
      </c>
      <c r="H21" t="s">
        <v>19</v>
      </c>
      <c r="I21">
        <v>1171</v>
      </c>
      <c r="M21" s="25" t="s">
        <v>104</v>
      </c>
      <c r="N21" s="23" t="s">
        <v>248</v>
      </c>
      <c r="O21" s="17" t="s">
        <v>248</v>
      </c>
      <c r="P21" s="22" t="s">
        <v>248</v>
      </c>
      <c r="Q21" s="23" t="s">
        <v>248</v>
      </c>
      <c r="R21" s="17" t="s">
        <v>248</v>
      </c>
      <c r="S21" s="22" t="s">
        <v>248</v>
      </c>
      <c r="T21" s="23">
        <v>785</v>
      </c>
      <c r="U21" s="17" t="s">
        <v>110</v>
      </c>
      <c r="V21" s="22">
        <v>33425</v>
      </c>
      <c r="W21" s="23" t="s">
        <v>248</v>
      </c>
      <c r="X21" s="17" t="s">
        <v>248</v>
      </c>
      <c r="Y21" s="18" t="s">
        <v>248</v>
      </c>
    </row>
    <row r="22" spans="1:25" x14ac:dyDescent="0.25">
      <c r="A22" t="str">
        <f t="shared" si="0"/>
        <v>Metric IIJunior Men</v>
      </c>
      <c r="B22" t="s">
        <v>98</v>
      </c>
      <c r="C22" t="s">
        <v>239</v>
      </c>
      <c r="D22" t="s">
        <v>9</v>
      </c>
      <c r="E22" t="s">
        <v>89</v>
      </c>
      <c r="F22" t="s">
        <v>37</v>
      </c>
      <c r="G22" s="1">
        <v>35960</v>
      </c>
      <c r="H22" t="s">
        <v>12</v>
      </c>
      <c r="I22">
        <v>478</v>
      </c>
      <c r="M22" s="25" t="s">
        <v>111</v>
      </c>
      <c r="N22" s="23" t="s">
        <v>248</v>
      </c>
      <c r="O22" s="17" t="s">
        <v>248</v>
      </c>
      <c r="P22" s="22" t="s">
        <v>248</v>
      </c>
      <c r="Q22" s="23" t="s">
        <v>248</v>
      </c>
      <c r="R22" s="17" t="s">
        <v>248</v>
      </c>
      <c r="S22" s="22" t="s">
        <v>248</v>
      </c>
      <c r="T22" s="23">
        <v>640</v>
      </c>
      <c r="U22" s="17" t="s">
        <v>115</v>
      </c>
      <c r="V22" s="22">
        <v>36681</v>
      </c>
      <c r="W22" s="23" t="s">
        <v>248</v>
      </c>
      <c r="X22" s="17" t="s">
        <v>248</v>
      </c>
      <c r="Y22" s="18" t="s">
        <v>248</v>
      </c>
    </row>
    <row r="23" spans="1:25" x14ac:dyDescent="0.25">
      <c r="A23" t="str">
        <f t="shared" si="0"/>
        <v>Metric IIIJunior Women</v>
      </c>
      <c r="B23" t="s">
        <v>119</v>
      </c>
      <c r="C23" t="s">
        <v>240</v>
      </c>
      <c r="D23" t="s">
        <v>9</v>
      </c>
      <c r="E23" t="s">
        <v>100</v>
      </c>
      <c r="F23" t="s">
        <v>37</v>
      </c>
      <c r="G23" s="1">
        <v>35589</v>
      </c>
      <c r="H23" t="s">
        <v>12</v>
      </c>
      <c r="I23">
        <v>719</v>
      </c>
      <c r="M23" s="25" t="s">
        <v>76</v>
      </c>
      <c r="N23" s="23">
        <v>583</v>
      </c>
      <c r="O23" s="17" t="s">
        <v>178</v>
      </c>
      <c r="P23" s="22">
        <v>33476</v>
      </c>
      <c r="Q23" s="23" t="s">
        <v>248</v>
      </c>
      <c r="R23" s="17" t="s">
        <v>248</v>
      </c>
      <c r="S23" s="22" t="s">
        <v>248</v>
      </c>
      <c r="T23" s="23" t="s">
        <v>248</v>
      </c>
      <c r="U23" s="17" t="s">
        <v>248</v>
      </c>
      <c r="V23" s="22" t="s">
        <v>248</v>
      </c>
      <c r="W23" s="23" t="s">
        <v>248</v>
      </c>
      <c r="X23" s="17" t="s">
        <v>248</v>
      </c>
      <c r="Y23" s="18" t="s">
        <v>248</v>
      </c>
    </row>
    <row r="24" spans="1:25" x14ac:dyDescent="0.25">
      <c r="A24" t="str">
        <f t="shared" si="0"/>
        <v>Metric IIIJunior Men</v>
      </c>
      <c r="B24" t="s">
        <v>78</v>
      </c>
      <c r="C24" t="s">
        <v>239</v>
      </c>
      <c r="D24" t="s">
        <v>9</v>
      </c>
      <c r="E24" t="s">
        <v>100</v>
      </c>
      <c r="F24" t="s">
        <v>37</v>
      </c>
      <c r="G24" s="1">
        <v>33425</v>
      </c>
      <c r="H24" t="s">
        <v>12</v>
      </c>
      <c r="I24">
        <v>1117</v>
      </c>
      <c r="M24" s="25" t="s">
        <v>103</v>
      </c>
      <c r="N24" s="23" t="s">
        <v>248</v>
      </c>
      <c r="O24" s="17" t="s">
        <v>248</v>
      </c>
      <c r="P24" s="22" t="s">
        <v>248</v>
      </c>
      <c r="Q24" s="23">
        <v>587</v>
      </c>
      <c r="R24" s="17" t="s">
        <v>20</v>
      </c>
      <c r="S24" s="22">
        <v>33476</v>
      </c>
      <c r="T24" s="23" t="s">
        <v>248</v>
      </c>
      <c r="U24" s="17" t="s">
        <v>248</v>
      </c>
      <c r="V24" s="22" t="s">
        <v>248</v>
      </c>
      <c r="W24" s="23" t="s">
        <v>248</v>
      </c>
      <c r="X24" s="17" t="s">
        <v>248</v>
      </c>
      <c r="Y24" s="18" t="s">
        <v>248</v>
      </c>
    </row>
    <row r="25" spans="1:25" x14ac:dyDescent="0.25">
      <c r="A25" t="str">
        <f t="shared" si="0"/>
        <v>Metric IVJunior Men</v>
      </c>
      <c r="B25" t="s">
        <v>110</v>
      </c>
      <c r="C25" t="s">
        <v>239</v>
      </c>
      <c r="D25" t="s">
        <v>9</v>
      </c>
      <c r="E25" t="s">
        <v>104</v>
      </c>
      <c r="F25" t="s">
        <v>37</v>
      </c>
      <c r="G25" s="1">
        <v>33425</v>
      </c>
      <c r="H25" t="s">
        <v>12</v>
      </c>
      <c r="I25">
        <v>785</v>
      </c>
      <c r="M25" s="25" t="s">
        <v>77</v>
      </c>
      <c r="N25" s="23">
        <v>542</v>
      </c>
      <c r="O25" s="17" t="s">
        <v>179</v>
      </c>
      <c r="P25" s="22">
        <v>32145</v>
      </c>
      <c r="Q25" s="23" t="s">
        <v>248</v>
      </c>
      <c r="R25" s="17" t="s">
        <v>248</v>
      </c>
      <c r="S25" s="22" t="s">
        <v>248</v>
      </c>
      <c r="T25" s="23" t="s">
        <v>248</v>
      </c>
      <c r="U25" s="17" t="s">
        <v>248</v>
      </c>
      <c r="V25" s="22" t="s">
        <v>248</v>
      </c>
      <c r="W25" s="23" t="s">
        <v>248</v>
      </c>
      <c r="X25" s="17" t="s">
        <v>248</v>
      </c>
      <c r="Y25" s="18" t="s">
        <v>248</v>
      </c>
    </row>
    <row r="26" spans="1:25" x14ac:dyDescent="0.25">
      <c r="A26" t="str">
        <f t="shared" si="0"/>
        <v>Metric VJunior Men</v>
      </c>
      <c r="B26" t="s">
        <v>115</v>
      </c>
      <c r="C26" t="s">
        <v>239</v>
      </c>
      <c r="D26" t="s">
        <v>9</v>
      </c>
      <c r="E26" t="s">
        <v>111</v>
      </c>
      <c r="F26" t="s">
        <v>37</v>
      </c>
      <c r="G26" s="1">
        <v>36681</v>
      </c>
      <c r="H26" t="s">
        <v>19</v>
      </c>
      <c r="I26">
        <v>640</v>
      </c>
      <c r="M26" s="25" t="s">
        <v>129</v>
      </c>
      <c r="N26" s="23" t="s">
        <v>248</v>
      </c>
      <c r="O26" s="17" t="s">
        <v>248</v>
      </c>
      <c r="P26" s="22" t="s">
        <v>248</v>
      </c>
      <c r="Q26" s="23" t="s">
        <v>248</v>
      </c>
      <c r="R26" s="17" t="s">
        <v>248</v>
      </c>
      <c r="S26" s="22" t="s">
        <v>248</v>
      </c>
      <c r="T26" s="23">
        <v>482</v>
      </c>
      <c r="U26" s="17" t="s">
        <v>141</v>
      </c>
      <c r="V26" s="22">
        <v>32145</v>
      </c>
      <c r="W26" s="23" t="s">
        <v>248</v>
      </c>
      <c r="X26" s="17" t="s">
        <v>248</v>
      </c>
      <c r="Y26" s="18" t="s">
        <v>248</v>
      </c>
    </row>
    <row r="27" spans="1:25" x14ac:dyDescent="0.25">
      <c r="A27" t="str">
        <f t="shared" si="0"/>
        <v>NationalJunior Women</v>
      </c>
      <c r="B27" t="s">
        <v>7</v>
      </c>
      <c r="C27" t="s">
        <v>240</v>
      </c>
      <c r="D27" t="s">
        <v>9</v>
      </c>
      <c r="E27" t="s">
        <v>60</v>
      </c>
      <c r="F27" t="s">
        <v>37</v>
      </c>
      <c r="G27" s="1">
        <v>32754</v>
      </c>
      <c r="H27" t="s">
        <v>12</v>
      </c>
      <c r="I27">
        <v>450</v>
      </c>
      <c r="M27" s="25" t="s">
        <v>87</v>
      </c>
      <c r="N27" s="23">
        <v>557</v>
      </c>
      <c r="O27" s="17" t="s">
        <v>175</v>
      </c>
      <c r="P27" s="22">
        <v>35078</v>
      </c>
      <c r="Q27" s="23">
        <v>555</v>
      </c>
      <c r="R27" s="17" t="s">
        <v>20</v>
      </c>
      <c r="S27" s="22">
        <v>35134</v>
      </c>
      <c r="T27" s="23">
        <v>484</v>
      </c>
      <c r="U27" s="17" t="s">
        <v>108</v>
      </c>
      <c r="V27" s="22">
        <v>35078</v>
      </c>
      <c r="W27" s="23">
        <v>526</v>
      </c>
      <c r="X27" s="17" t="s">
        <v>7</v>
      </c>
      <c r="Y27" s="18">
        <v>32509</v>
      </c>
    </row>
    <row r="28" spans="1:25" x14ac:dyDescent="0.25">
      <c r="A28" t="str">
        <f t="shared" si="0"/>
        <v>PortsmouthJunior Women</v>
      </c>
      <c r="B28" t="s">
        <v>7</v>
      </c>
      <c r="C28" t="s">
        <v>240</v>
      </c>
      <c r="D28" t="s">
        <v>9</v>
      </c>
      <c r="E28" t="s">
        <v>87</v>
      </c>
      <c r="F28" t="s">
        <v>11</v>
      </c>
      <c r="G28" s="1">
        <v>32509</v>
      </c>
      <c r="H28" t="s">
        <v>12</v>
      </c>
      <c r="I28">
        <v>526</v>
      </c>
      <c r="M28" s="25" t="s">
        <v>266</v>
      </c>
      <c r="N28" s="23">
        <v>1111</v>
      </c>
      <c r="O28" s="17" t="s">
        <v>175</v>
      </c>
      <c r="P28" s="22">
        <v>35078</v>
      </c>
      <c r="Q28" s="23">
        <v>1110</v>
      </c>
      <c r="R28" s="17" t="s">
        <v>20</v>
      </c>
      <c r="S28" s="22">
        <v>35134</v>
      </c>
      <c r="T28" s="23" t="s">
        <v>248</v>
      </c>
      <c r="U28" s="17" t="s">
        <v>248</v>
      </c>
      <c r="V28" s="22" t="s">
        <v>248</v>
      </c>
      <c r="W28" s="23">
        <v>1040</v>
      </c>
      <c r="X28" s="17" t="s">
        <v>7</v>
      </c>
      <c r="Y28" s="18">
        <v>32578</v>
      </c>
    </row>
    <row r="29" spans="1:25" x14ac:dyDescent="0.25">
      <c r="A29" t="str">
        <f t="shared" si="0"/>
        <v>PortsmouthWomen</v>
      </c>
      <c r="B29" t="s">
        <v>20</v>
      </c>
      <c r="C29" t="s">
        <v>8</v>
      </c>
      <c r="D29" t="s">
        <v>9</v>
      </c>
      <c r="E29" t="s">
        <v>87</v>
      </c>
      <c r="F29" t="s">
        <v>11</v>
      </c>
      <c r="G29" s="1">
        <v>35134</v>
      </c>
      <c r="H29" t="s">
        <v>12</v>
      </c>
      <c r="I29">
        <v>555</v>
      </c>
      <c r="M29" s="25" t="s">
        <v>90</v>
      </c>
      <c r="N29" s="23">
        <v>638</v>
      </c>
      <c r="O29" s="17" t="s">
        <v>180</v>
      </c>
      <c r="P29" s="22">
        <v>32509</v>
      </c>
      <c r="Q29" s="23" t="s">
        <v>248</v>
      </c>
      <c r="R29" s="17" t="s">
        <v>248</v>
      </c>
      <c r="S29" s="22" t="s">
        <v>248</v>
      </c>
      <c r="T29" s="23">
        <v>548</v>
      </c>
      <c r="U29" s="17" t="s">
        <v>78</v>
      </c>
      <c r="V29" s="22">
        <v>32509</v>
      </c>
      <c r="W29" s="23">
        <v>528</v>
      </c>
      <c r="X29" s="17" t="s">
        <v>7</v>
      </c>
      <c r="Y29" s="18">
        <v>32509</v>
      </c>
    </row>
    <row r="30" spans="1:25" x14ac:dyDescent="0.25">
      <c r="A30" t="str">
        <f t="shared" si="0"/>
        <v>PortsmouthJunior Men</v>
      </c>
      <c r="B30" t="s">
        <v>108</v>
      </c>
      <c r="C30" t="s">
        <v>239</v>
      </c>
      <c r="D30" t="s">
        <v>9</v>
      </c>
      <c r="E30" t="s">
        <v>87</v>
      </c>
      <c r="F30" t="s">
        <v>11</v>
      </c>
      <c r="G30" s="1">
        <v>35078</v>
      </c>
      <c r="H30" t="s">
        <v>12</v>
      </c>
      <c r="I30">
        <v>484</v>
      </c>
      <c r="M30" s="25" t="s">
        <v>15</v>
      </c>
      <c r="N30" s="23">
        <v>536</v>
      </c>
      <c r="O30" s="17" t="s">
        <v>17</v>
      </c>
      <c r="P30" s="22">
        <v>39495</v>
      </c>
      <c r="Q30" s="23">
        <v>524</v>
      </c>
      <c r="R30" s="17" t="s">
        <v>20</v>
      </c>
      <c r="S30" s="22">
        <v>34798</v>
      </c>
      <c r="T30" s="23">
        <v>497</v>
      </c>
      <c r="U30" s="17" t="s">
        <v>132</v>
      </c>
      <c r="V30" s="22">
        <v>34798</v>
      </c>
      <c r="W30" s="23">
        <v>484</v>
      </c>
      <c r="X30" s="17" t="s">
        <v>7</v>
      </c>
      <c r="Y30" s="18">
        <v>32600</v>
      </c>
    </row>
    <row r="31" spans="1:25" x14ac:dyDescent="0.25">
      <c r="A31" t="str">
        <f t="shared" si="0"/>
        <v>PortsmouthMen</v>
      </c>
      <c r="B31" t="s">
        <v>175</v>
      </c>
      <c r="C31" t="s">
        <v>18</v>
      </c>
      <c r="D31" t="s">
        <v>9</v>
      </c>
      <c r="E31" t="s">
        <v>87</v>
      </c>
      <c r="F31" t="s">
        <v>11</v>
      </c>
      <c r="G31" s="1">
        <v>35078</v>
      </c>
      <c r="H31" t="s">
        <v>12</v>
      </c>
      <c r="I31">
        <v>557</v>
      </c>
      <c r="M31" s="25" t="s">
        <v>31</v>
      </c>
      <c r="N31" s="23" t="s">
        <v>248</v>
      </c>
      <c r="O31" s="17" t="s">
        <v>248</v>
      </c>
      <c r="P31" s="22" t="s">
        <v>248</v>
      </c>
      <c r="Q31" s="23">
        <v>529</v>
      </c>
      <c r="R31" s="17" t="s">
        <v>20</v>
      </c>
      <c r="S31" s="22">
        <v>35386</v>
      </c>
      <c r="T31" s="23">
        <v>373</v>
      </c>
      <c r="U31" s="17" t="s">
        <v>78</v>
      </c>
      <c r="V31" s="22">
        <v>32544</v>
      </c>
      <c r="W31" s="23">
        <v>468</v>
      </c>
      <c r="X31" s="17" t="s">
        <v>7</v>
      </c>
      <c r="Y31" s="18">
        <v>32544</v>
      </c>
    </row>
    <row r="32" spans="1:25" x14ac:dyDescent="0.25">
      <c r="A32" t="str">
        <f t="shared" si="0"/>
        <v>Short MetricMen</v>
      </c>
      <c r="B32" t="s">
        <v>179</v>
      </c>
      <c r="C32" t="s">
        <v>18</v>
      </c>
      <c r="D32" t="s">
        <v>9</v>
      </c>
      <c r="E32" t="s">
        <v>77</v>
      </c>
      <c r="F32" t="s">
        <v>37</v>
      </c>
      <c r="G32" s="1">
        <v>32145</v>
      </c>
      <c r="H32" t="s">
        <v>61</v>
      </c>
      <c r="I32">
        <v>542</v>
      </c>
      <c r="M32" s="25" t="s">
        <v>34</v>
      </c>
      <c r="N32" s="23" t="s">
        <v>248</v>
      </c>
      <c r="O32" s="17" t="s">
        <v>248</v>
      </c>
      <c r="P32" s="22" t="s">
        <v>248</v>
      </c>
      <c r="Q32" s="23">
        <v>1067</v>
      </c>
      <c r="R32" s="17" t="s">
        <v>20</v>
      </c>
      <c r="S32" s="22">
        <v>35386</v>
      </c>
      <c r="T32" s="23" t="s">
        <v>248</v>
      </c>
      <c r="U32" s="17" t="s">
        <v>248</v>
      </c>
      <c r="V32" s="22" t="s">
        <v>248</v>
      </c>
      <c r="W32" s="23" t="s">
        <v>248</v>
      </c>
      <c r="X32" s="17" t="s">
        <v>248</v>
      </c>
      <c r="Y32" s="18" t="s">
        <v>248</v>
      </c>
    </row>
    <row r="33" spans="1:25" x14ac:dyDescent="0.25">
      <c r="A33" t="str">
        <f t="shared" si="0"/>
        <v>Short Metric IJunior Men</v>
      </c>
      <c r="B33" t="s">
        <v>141</v>
      </c>
      <c r="C33" t="s">
        <v>239</v>
      </c>
      <c r="D33" t="s">
        <v>9</v>
      </c>
      <c r="E33" t="s">
        <v>129</v>
      </c>
      <c r="F33" t="s">
        <v>37</v>
      </c>
      <c r="G33" s="1">
        <v>32145</v>
      </c>
      <c r="H33" t="s">
        <v>12</v>
      </c>
      <c r="I33">
        <v>482</v>
      </c>
      <c r="M33" s="25" t="s">
        <v>22</v>
      </c>
      <c r="N33" s="23">
        <v>564</v>
      </c>
      <c r="O33" s="17" t="s">
        <v>175</v>
      </c>
      <c r="P33" s="22">
        <v>34686</v>
      </c>
      <c r="Q33" s="23">
        <v>525</v>
      </c>
      <c r="R33" s="17" t="s">
        <v>20</v>
      </c>
      <c r="S33" s="22">
        <v>35365</v>
      </c>
      <c r="T33" s="23">
        <v>446</v>
      </c>
      <c r="U33" s="17" t="s">
        <v>78</v>
      </c>
      <c r="V33" s="22">
        <v>33587</v>
      </c>
      <c r="W33" s="23">
        <v>401</v>
      </c>
      <c r="X33" s="17" t="s">
        <v>7</v>
      </c>
      <c r="Y33" s="18">
        <v>32509</v>
      </c>
    </row>
    <row r="34" spans="1:25" x14ac:dyDescent="0.25">
      <c r="A34" t="str">
        <f t="shared" si="0"/>
        <v>St GeorgeMen</v>
      </c>
      <c r="B34" t="s">
        <v>153</v>
      </c>
      <c r="C34" t="s">
        <v>18</v>
      </c>
      <c r="D34" t="s">
        <v>9</v>
      </c>
      <c r="E34" t="s">
        <v>48</v>
      </c>
      <c r="F34" t="s">
        <v>37</v>
      </c>
      <c r="G34" s="1">
        <v>33050</v>
      </c>
      <c r="H34" t="s">
        <v>19</v>
      </c>
      <c r="I34">
        <v>725</v>
      </c>
      <c r="M34" s="27" t="s">
        <v>10</v>
      </c>
      <c r="N34" s="23" t="s">
        <v>248</v>
      </c>
      <c r="O34" s="17" t="s">
        <v>248</v>
      </c>
      <c r="P34" s="22" t="s">
        <v>248</v>
      </c>
      <c r="Q34" s="23">
        <v>234</v>
      </c>
      <c r="R34" s="17" t="s">
        <v>7</v>
      </c>
      <c r="S34" s="22">
        <v>32600</v>
      </c>
      <c r="T34" s="23">
        <v>169</v>
      </c>
      <c r="U34" s="17" t="s">
        <v>78</v>
      </c>
      <c r="V34" s="22">
        <v>32600</v>
      </c>
      <c r="W34" s="23"/>
      <c r="X34" s="17"/>
      <c r="Y34" s="18"/>
    </row>
    <row r="35" spans="1:25" x14ac:dyDescent="0.25">
      <c r="A35" t="str">
        <f t="shared" si="0"/>
        <v>StaffordJunior Women</v>
      </c>
      <c r="B35" t="s">
        <v>7</v>
      </c>
      <c r="C35" t="s">
        <v>240</v>
      </c>
      <c r="D35" t="s">
        <v>9</v>
      </c>
      <c r="E35" t="s">
        <v>90</v>
      </c>
      <c r="F35" t="s">
        <v>11</v>
      </c>
      <c r="G35" s="1">
        <v>32509</v>
      </c>
      <c r="H35" t="s">
        <v>12</v>
      </c>
      <c r="I35">
        <v>528</v>
      </c>
      <c r="M35" s="25" t="s">
        <v>92</v>
      </c>
      <c r="N35" s="23">
        <v>288</v>
      </c>
      <c r="O35" s="17" t="s">
        <v>153</v>
      </c>
      <c r="P35" s="22">
        <v>33636</v>
      </c>
      <c r="Q35" s="23">
        <v>282</v>
      </c>
      <c r="R35" s="17" t="s">
        <v>20</v>
      </c>
      <c r="S35" s="22">
        <v>34000</v>
      </c>
      <c r="T35" s="23" t="s">
        <v>248</v>
      </c>
      <c r="U35" s="17" t="s">
        <v>248</v>
      </c>
      <c r="V35" s="22" t="s">
        <v>248</v>
      </c>
      <c r="W35" s="23" t="s">
        <v>248</v>
      </c>
      <c r="X35" s="17" t="s">
        <v>248</v>
      </c>
      <c r="Y35" s="18" t="s">
        <v>248</v>
      </c>
    </row>
    <row r="36" spans="1:25" x14ac:dyDescent="0.25">
      <c r="A36" t="str">
        <f t="shared" si="0"/>
        <v>StaffordJunior Men</v>
      </c>
      <c r="B36" t="s">
        <v>78</v>
      </c>
      <c r="C36" t="s">
        <v>239</v>
      </c>
      <c r="D36" t="s">
        <v>9</v>
      </c>
      <c r="E36" t="s">
        <v>90</v>
      </c>
      <c r="F36" t="s">
        <v>11</v>
      </c>
      <c r="G36" s="1">
        <v>32509</v>
      </c>
      <c r="H36" t="s">
        <v>12</v>
      </c>
      <c r="I36">
        <v>548</v>
      </c>
      <c r="M36" s="27" t="s">
        <v>267</v>
      </c>
      <c r="N36" s="23">
        <v>580</v>
      </c>
      <c r="O36" s="17" t="s">
        <v>175</v>
      </c>
      <c r="P36" s="22">
        <v>35099</v>
      </c>
      <c r="Q36" s="23">
        <v>573</v>
      </c>
      <c r="R36" s="17" t="s">
        <v>20</v>
      </c>
      <c r="S36" s="22">
        <v>34000</v>
      </c>
      <c r="T36" s="23" t="s">
        <v>248</v>
      </c>
      <c r="U36" s="17" t="s">
        <v>248</v>
      </c>
      <c r="V36" s="22" t="s">
        <v>248</v>
      </c>
      <c r="W36" s="23" t="s">
        <v>248</v>
      </c>
      <c r="X36" s="17" t="s">
        <v>248</v>
      </c>
      <c r="Y36" s="18" t="s">
        <v>248</v>
      </c>
    </row>
    <row r="37" spans="1:25" x14ac:dyDescent="0.25">
      <c r="A37" t="str">
        <f t="shared" si="0"/>
        <v>StaffordMen</v>
      </c>
      <c r="B37" t="s">
        <v>180</v>
      </c>
      <c r="C37" t="s">
        <v>18</v>
      </c>
      <c r="D37" t="s">
        <v>9</v>
      </c>
      <c r="E37" t="s">
        <v>90</v>
      </c>
      <c r="F37" t="s">
        <v>11</v>
      </c>
      <c r="G37" s="1">
        <v>32509</v>
      </c>
      <c r="H37" t="s">
        <v>12</v>
      </c>
      <c r="I37">
        <v>638</v>
      </c>
      <c r="M37" s="25" t="s">
        <v>188</v>
      </c>
      <c r="N37" s="23" t="s">
        <v>248</v>
      </c>
      <c r="O37" s="17" t="s">
        <v>248</v>
      </c>
      <c r="P37" s="22" t="s">
        <v>248</v>
      </c>
      <c r="Q37" s="23" t="s">
        <v>248</v>
      </c>
      <c r="R37" s="17" t="s">
        <v>248</v>
      </c>
      <c r="S37" s="22" t="s">
        <v>248</v>
      </c>
      <c r="T37" s="23" t="s">
        <v>248</v>
      </c>
      <c r="U37" s="17" t="s">
        <v>248</v>
      </c>
      <c r="V37" s="22" t="s">
        <v>248</v>
      </c>
      <c r="W37" s="23" t="s">
        <v>248</v>
      </c>
      <c r="X37" s="17" t="s">
        <v>248</v>
      </c>
      <c r="Y37" s="18" t="s">
        <v>248</v>
      </c>
    </row>
    <row r="38" spans="1:25" x14ac:dyDescent="0.25">
      <c r="A38" t="str">
        <f t="shared" si="0"/>
        <v>VegasJunior Women</v>
      </c>
      <c r="B38" t="s">
        <v>7</v>
      </c>
      <c r="C38" t="s">
        <v>240</v>
      </c>
      <c r="D38" t="s">
        <v>9</v>
      </c>
      <c r="E38" t="s">
        <v>22</v>
      </c>
      <c r="F38" t="s">
        <v>11</v>
      </c>
      <c r="G38" s="1">
        <v>32509</v>
      </c>
      <c r="H38" t="s">
        <v>12</v>
      </c>
      <c r="I38">
        <v>401</v>
      </c>
    </row>
    <row r="39" spans="1:25" x14ac:dyDescent="0.25">
      <c r="A39" t="str">
        <f t="shared" si="0"/>
        <v>VegasWomen</v>
      </c>
      <c r="B39" t="s">
        <v>20</v>
      </c>
      <c r="C39" t="s">
        <v>8</v>
      </c>
      <c r="D39" t="s">
        <v>9</v>
      </c>
      <c r="E39" t="s">
        <v>22</v>
      </c>
      <c r="F39" t="s">
        <v>11</v>
      </c>
      <c r="G39" s="1">
        <v>35365</v>
      </c>
      <c r="H39" t="s">
        <v>19</v>
      </c>
      <c r="I39">
        <v>525</v>
      </c>
    </row>
    <row r="40" spans="1:25" x14ac:dyDescent="0.25">
      <c r="A40" t="str">
        <f t="shared" si="0"/>
        <v>VegasJunior Men</v>
      </c>
      <c r="B40" t="s">
        <v>78</v>
      </c>
      <c r="C40" t="s">
        <v>239</v>
      </c>
      <c r="D40" t="s">
        <v>9</v>
      </c>
      <c r="E40" t="s">
        <v>22</v>
      </c>
      <c r="F40" t="s">
        <v>11</v>
      </c>
      <c r="G40" s="1">
        <v>33587</v>
      </c>
      <c r="H40" t="s">
        <v>12</v>
      </c>
      <c r="I40">
        <v>446</v>
      </c>
      <c r="M40" s="20"/>
      <c r="N40" s="24"/>
      <c r="O40" s="17"/>
      <c r="P40" s="18"/>
      <c r="Q40" s="24"/>
      <c r="R40" s="17"/>
      <c r="S40" s="18"/>
      <c r="T40" s="24"/>
      <c r="U40" s="17"/>
      <c r="V40" s="18"/>
      <c r="W40" s="24"/>
      <c r="X40" s="17"/>
      <c r="Y40" s="18"/>
    </row>
    <row r="41" spans="1:25" x14ac:dyDescent="0.25">
      <c r="A41" t="str">
        <f t="shared" si="0"/>
        <v>VegasMen</v>
      </c>
      <c r="B41" t="s">
        <v>175</v>
      </c>
      <c r="C41" t="s">
        <v>18</v>
      </c>
      <c r="D41" t="s">
        <v>9</v>
      </c>
      <c r="E41" t="s">
        <v>22</v>
      </c>
      <c r="F41" t="s">
        <v>11</v>
      </c>
      <c r="G41" s="1">
        <v>34686</v>
      </c>
      <c r="H41" t="s">
        <v>12</v>
      </c>
      <c r="I41">
        <v>564</v>
      </c>
      <c r="M41" s="21"/>
      <c r="N41" s="24"/>
      <c r="O41" s="17"/>
      <c r="P41" s="18"/>
      <c r="Q41" s="24"/>
      <c r="R41" s="17"/>
      <c r="S41" s="18"/>
      <c r="T41" s="24"/>
      <c r="U41" s="17"/>
      <c r="V41" s="18"/>
      <c r="W41" s="24"/>
      <c r="X41" s="17"/>
      <c r="Y41" s="18"/>
    </row>
    <row r="42" spans="1:25" x14ac:dyDescent="0.25">
      <c r="A42" t="str">
        <f t="shared" si="0"/>
        <v>WA 1440 (70m)Junior Women</v>
      </c>
      <c r="B42" t="s">
        <v>7</v>
      </c>
      <c r="C42" t="s">
        <v>240</v>
      </c>
      <c r="D42" t="s">
        <v>9</v>
      </c>
      <c r="E42" t="s">
        <v>106</v>
      </c>
      <c r="F42" t="s">
        <v>37</v>
      </c>
      <c r="G42" s="1">
        <v>33113</v>
      </c>
      <c r="H42" t="s">
        <v>12</v>
      </c>
      <c r="I42">
        <v>705</v>
      </c>
      <c r="M42" s="21"/>
      <c r="N42" s="24"/>
      <c r="O42" s="17"/>
      <c r="P42" s="18"/>
      <c r="Q42" s="24"/>
      <c r="R42" s="17"/>
      <c r="S42" s="18"/>
      <c r="T42" s="24"/>
      <c r="U42" s="17"/>
      <c r="V42" s="18"/>
      <c r="W42" s="24"/>
      <c r="X42" s="17"/>
      <c r="Y42" s="18"/>
    </row>
    <row r="43" spans="1:25" x14ac:dyDescent="0.25">
      <c r="A43" t="str">
        <f t="shared" si="0"/>
        <v>WA 1440 (70m)Women</v>
      </c>
      <c r="B43" t="s">
        <v>20</v>
      </c>
      <c r="C43" t="s">
        <v>8</v>
      </c>
      <c r="D43" t="s">
        <v>9</v>
      </c>
      <c r="E43" t="s">
        <v>106</v>
      </c>
      <c r="F43" t="s">
        <v>37</v>
      </c>
      <c r="G43" s="1">
        <v>33476</v>
      </c>
      <c r="H43" t="s">
        <v>12</v>
      </c>
      <c r="I43">
        <v>1208</v>
      </c>
      <c r="M43" s="21"/>
      <c r="N43" s="24"/>
      <c r="O43" s="17"/>
      <c r="P43" s="18"/>
      <c r="Q43" s="24"/>
      <c r="R43" s="17"/>
      <c r="S43" s="18"/>
      <c r="T43" s="24"/>
      <c r="U43" s="17"/>
      <c r="V43" s="18"/>
      <c r="W43" s="24"/>
      <c r="X43" s="17"/>
      <c r="Y43" s="18"/>
    </row>
    <row r="44" spans="1:25" x14ac:dyDescent="0.25">
      <c r="A44" t="str">
        <f t="shared" si="0"/>
        <v>WA 1440 (90m)Women</v>
      </c>
      <c r="B44" t="s">
        <v>20</v>
      </c>
      <c r="C44" t="s">
        <v>8</v>
      </c>
      <c r="D44" t="s">
        <v>9</v>
      </c>
      <c r="E44" t="s">
        <v>71</v>
      </c>
      <c r="F44" t="s">
        <v>37</v>
      </c>
      <c r="G44" s="1">
        <v>33734</v>
      </c>
      <c r="H44" t="s">
        <v>12</v>
      </c>
      <c r="I44">
        <v>1047</v>
      </c>
      <c r="M44" s="21"/>
      <c r="N44" s="24"/>
      <c r="O44" s="17"/>
      <c r="P44" s="18"/>
      <c r="Q44" s="24"/>
      <c r="R44" s="17"/>
      <c r="S44" s="18"/>
      <c r="T44" s="24"/>
      <c r="U44" s="17"/>
      <c r="V44" s="18"/>
      <c r="W44" s="24"/>
      <c r="X44" s="17"/>
      <c r="Y44" s="18"/>
    </row>
    <row r="45" spans="1:25" x14ac:dyDescent="0.25">
      <c r="A45" t="str">
        <f t="shared" si="0"/>
        <v>WA 1440 (90m)Men</v>
      </c>
      <c r="B45" t="s">
        <v>178</v>
      </c>
      <c r="C45" t="s">
        <v>18</v>
      </c>
      <c r="D45" t="s">
        <v>9</v>
      </c>
      <c r="E45" t="s">
        <v>71</v>
      </c>
      <c r="F45" t="s">
        <v>37</v>
      </c>
      <c r="G45" s="1">
        <v>33476</v>
      </c>
      <c r="H45" t="s">
        <v>61</v>
      </c>
      <c r="I45">
        <v>1221</v>
      </c>
      <c r="M45" s="20"/>
      <c r="N45" s="24"/>
      <c r="O45" s="17"/>
      <c r="P45" s="18"/>
      <c r="Q45" s="24"/>
      <c r="R45" s="17"/>
      <c r="S45" s="18"/>
      <c r="T45" s="24"/>
      <c r="U45" s="17"/>
      <c r="V45" s="18"/>
      <c r="W45" s="24"/>
      <c r="X45" s="17"/>
      <c r="Y45" s="18"/>
    </row>
    <row r="46" spans="1:25" x14ac:dyDescent="0.25">
      <c r="A46" t="str">
        <f t="shared" si="0"/>
        <v>WA 18mJunior Women</v>
      </c>
      <c r="B46" t="s">
        <v>7</v>
      </c>
      <c r="C46" t="s">
        <v>240</v>
      </c>
      <c r="D46" t="s">
        <v>9</v>
      </c>
      <c r="E46" t="s">
        <v>15</v>
      </c>
      <c r="F46" t="s">
        <v>11</v>
      </c>
      <c r="G46" s="1">
        <v>32600</v>
      </c>
      <c r="H46" t="s">
        <v>12</v>
      </c>
      <c r="I46">
        <v>484</v>
      </c>
      <c r="M46" s="20"/>
      <c r="N46" s="24"/>
      <c r="O46" s="17"/>
      <c r="P46" s="18"/>
      <c r="Q46" s="24"/>
      <c r="R46" s="17"/>
      <c r="S46" s="18"/>
      <c r="T46" s="24"/>
      <c r="U46" s="17"/>
      <c r="V46" s="18"/>
      <c r="W46" s="24"/>
      <c r="X46" s="17"/>
      <c r="Y46" s="18"/>
    </row>
    <row r="47" spans="1:25" x14ac:dyDescent="0.25">
      <c r="A47" t="str">
        <f t="shared" si="0"/>
        <v>WA 18mWomen</v>
      </c>
      <c r="B47" t="s">
        <v>20</v>
      </c>
      <c r="C47" t="s">
        <v>8</v>
      </c>
      <c r="D47" t="s">
        <v>9</v>
      </c>
      <c r="E47" t="s">
        <v>15</v>
      </c>
      <c r="F47" t="s">
        <v>11</v>
      </c>
      <c r="G47" s="1">
        <v>34798</v>
      </c>
      <c r="H47" t="s">
        <v>12</v>
      </c>
      <c r="I47">
        <v>524</v>
      </c>
      <c r="M47" s="21"/>
      <c r="N47" s="24"/>
      <c r="O47" s="17"/>
      <c r="P47" s="18"/>
      <c r="Q47" s="24"/>
      <c r="R47" s="17"/>
      <c r="S47" s="18"/>
      <c r="T47" s="24"/>
      <c r="U47" s="17"/>
      <c r="V47" s="18"/>
      <c r="W47" s="24"/>
      <c r="X47" s="17"/>
      <c r="Y47" s="18"/>
    </row>
    <row r="48" spans="1:25" x14ac:dyDescent="0.25">
      <c r="A48" t="str">
        <f t="shared" si="0"/>
        <v>WA 18mJunior Men</v>
      </c>
      <c r="B48" t="s">
        <v>132</v>
      </c>
      <c r="C48" t="s">
        <v>239</v>
      </c>
      <c r="D48" t="s">
        <v>9</v>
      </c>
      <c r="E48" t="s">
        <v>15</v>
      </c>
      <c r="F48" t="s">
        <v>11</v>
      </c>
      <c r="G48" s="1">
        <v>34798</v>
      </c>
      <c r="H48" t="s">
        <v>19</v>
      </c>
      <c r="I48">
        <v>497</v>
      </c>
      <c r="M48" s="20"/>
      <c r="N48" s="24"/>
      <c r="O48" s="17"/>
      <c r="P48" s="18"/>
      <c r="Q48" s="24"/>
      <c r="R48" s="17"/>
      <c r="S48" s="18"/>
      <c r="T48" s="24"/>
      <c r="U48" s="17"/>
      <c r="V48" s="18"/>
      <c r="W48" s="24"/>
      <c r="X48" s="17"/>
      <c r="Y48" s="18"/>
    </row>
    <row r="49" spans="1:25" x14ac:dyDescent="0.25">
      <c r="A49" t="str">
        <f t="shared" si="0"/>
        <v>WA 18mMen</v>
      </c>
      <c r="B49" t="s">
        <v>17</v>
      </c>
      <c r="C49" t="s">
        <v>18</v>
      </c>
      <c r="D49" t="s">
        <v>9</v>
      </c>
      <c r="E49" t="s">
        <v>15</v>
      </c>
      <c r="F49" t="s">
        <v>11</v>
      </c>
      <c r="G49" s="1">
        <v>39495</v>
      </c>
      <c r="H49" t="s">
        <v>19</v>
      </c>
      <c r="I49">
        <v>536</v>
      </c>
      <c r="M49" s="20"/>
      <c r="N49" s="24"/>
      <c r="O49" s="17"/>
      <c r="P49" s="18"/>
      <c r="Q49" s="24"/>
      <c r="R49" s="17"/>
      <c r="S49" s="18"/>
      <c r="T49" s="24"/>
      <c r="U49" s="17"/>
      <c r="V49" s="18"/>
      <c r="W49" s="24"/>
      <c r="X49" s="17"/>
      <c r="Y49" s="18"/>
    </row>
    <row r="50" spans="1:25" x14ac:dyDescent="0.25">
      <c r="A50" t="str">
        <f t="shared" si="0"/>
        <v>WA 25mJunior Women</v>
      </c>
      <c r="B50" t="s">
        <v>7</v>
      </c>
      <c r="C50" t="s">
        <v>240</v>
      </c>
      <c r="D50" t="s">
        <v>9</v>
      </c>
      <c r="E50" t="s">
        <v>31</v>
      </c>
      <c r="F50" t="s">
        <v>11</v>
      </c>
      <c r="G50" s="1">
        <v>32544</v>
      </c>
      <c r="H50" t="s">
        <v>12</v>
      </c>
      <c r="I50">
        <v>468</v>
      </c>
      <c r="M50" s="20"/>
      <c r="N50" s="24"/>
      <c r="O50" s="17"/>
      <c r="P50" s="18"/>
      <c r="Q50" s="24"/>
      <c r="R50" s="17"/>
      <c r="S50" s="18"/>
      <c r="T50" s="24"/>
      <c r="U50" s="17"/>
      <c r="V50" s="18"/>
      <c r="W50" s="24"/>
      <c r="X50" s="17"/>
      <c r="Y50" s="18"/>
    </row>
    <row r="51" spans="1:25" x14ac:dyDescent="0.25">
      <c r="A51" t="str">
        <f t="shared" si="0"/>
        <v>WA 25mWomen</v>
      </c>
      <c r="B51" t="s">
        <v>20</v>
      </c>
      <c r="C51" t="s">
        <v>8</v>
      </c>
      <c r="D51" t="s">
        <v>9</v>
      </c>
      <c r="E51" t="s">
        <v>31</v>
      </c>
      <c r="F51" t="s">
        <v>11</v>
      </c>
      <c r="G51" s="1">
        <v>35386</v>
      </c>
      <c r="H51" t="s">
        <v>12</v>
      </c>
      <c r="I51">
        <v>529</v>
      </c>
      <c r="M51" s="20"/>
      <c r="N51" s="24"/>
      <c r="O51" s="17"/>
      <c r="P51" s="18"/>
      <c r="Q51" s="24"/>
      <c r="R51" s="17"/>
      <c r="S51" s="18"/>
      <c r="T51" s="24"/>
      <c r="U51" s="17"/>
      <c r="V51" s="18"/>
      <c r="W51" s="24"/>
      <c r="X51" s="17"/>
      <c r="Y51" s="18"/>
    </row>
    <row r="52" spans="1:25" x14ac:dyDescent="0.25">
      <c r="A52" t="str">
        <f t="shared" si="0"/>
        <v>WA 25mJunior Men</v>
      </c>
      <c r="B52" t="s">
        <v>78</v>
      </c>
      <c r="C52" t="s">
        <v>239</v>
      </c>
      <c r="D52" t="s">
        <v>9</v>
      </c>
      <c r="E52" t="s">
        <v>31</v>
      </c>
      <c r="F52" t="s">
        <v>11</v>
      </c>
      <c r="G52" s="1">
        <v>32544</v>
      </c>
      <c r="H52" t="s">
        <v>12</v>
      </c>
      <c r="I52">
        <v>373</v>
      </c>
      <c r="M52" s="21"/>
      <c r="N52" s="24"/>
      <c r="O52" s="17"/>
      <c r="P52" s="18"/>
      <c r="Q52" s="24"/>
      <c r="R52" s="17"/>
      <c r="S52" s="18"/>
      <c r="T52" s="24"/>
      <c r="U52" s="17"/>
      <c r="V52" s="18"/>
      <c r="W52" s="24"/>
      <c r="X52" s="17"/>
      <c r="Y52" s="18"/>
    </row>
    <row r="53" spans="1:25" x14ac:dyDescent="0.25">
      <c r="A53" t="str">
        <f t="shared" si="0"/>
        <v>WA CombinedWomen</v>
      </c>
      <c r="B53" t="s">
        <v>20</v>
      </c>
      <c r="C53" t="s">
        <v>8</v>
      </c>
      <c r="D53" t="s">
        <v>9</v>
      </c>
      <c r="E53" t="s">
        <v>34</v>
      </c>
      <c r="F53" t="s">
        <v>11</v>
      </c>
      <c r="G53" s="1">
        <v>35386</v>
      </c>
      <c r="H53" t="s">
        <v>12</v>
      </c>
      <c r="I53">
        <v>1067</v>
      </c>
      <c r="M53" s="21"/>
      <c r="N53" s="24"/>
      <c r="O53" s="17"/>
      <c r="P53" s="18"/>
      <c r="Q53" s="24"/>
      <c r="R53" s="17"/>
      <c r="S53" s="18"/>
      <c r="T53" s="24"/>
      <c r="U53" s="17"/>
      <c r="V53" s="18"/>
      <c r="W53" s="24"/>
      <c r="X53" s="17"/>
      <c r="Y53" s="18"/>
    </row>
    <row r="54" spans="1:25" x14ac:dyDescent="0.25">
      <c r="A54" t="str">
        <f t="shared" si="0"/>
        <v>WesternMen</v>
      </c>
      <c r="B54" t="s">
        <v>46</v>
      </c>
      <c r="C54" t="s">
        <v>18</v>
      </c>
      <c r="D54" t="s">
        <v>9</v>
      </c>
      <c r="E54" t="s">
        <v>47</v>
      </c>
      <c r="F54" t="s">
        <v>37</v>
      </c>
      <c r="G54" s="1">
        <v>37066</v>
      </c>
      <c r="H54" t="s">
        <v>19</v>
      </c>
      <c r="I54">
        <v>730</v>
      </c>
      <c r="M54" s="20"/>
      <c r="N54" s="24"/>
      <c r="O54" s="17"/>
      <c r="P54" s="18"/>
      <c r="Q54" s="24"/>
      <c r="R54" s="17"/>
      <c r="S54" s="18"/>
      <c r="T54" s="24"/>
      <c r="U54" s="17"/>
      <c r="V54" s="18"/>
      <c r="W54" s="24"/>
      <c r="X54" s="17"/>
      <c r="Y54" s="18"/>
    </row>
    <row r="55" spans="1:25" x14ac:dyDescent="0.25">
      <c r="A55" t="str">
        <f t="shared" si="0"/>
        <v>WindsorJunior Women</v>
      </c>
      <c r="B55" t="s">
        <v>7</v>
      </c>
      <c r="C55" t="s">
        <v>240</v>
      </c>
      <c r="D55" t="s">
        <v>9</v>
      </c>
      <c r="E55" t="s">
        <v>51</v>
      </c>
      <c r="F55" t="s">
        <v>37</v>
      </c>
      <c r="G55" s="1">
        <v>32663</v>
      </c>
      <c r="H55" t="s">
        <v>12</v>
      </c>
      <c r="I55">
        <v>750</v>
      </c>
      <c r="M55" s="20"/>
      <c r="N55" s="24"/>
      <c r="O55" s="17"/>
      <c r="P55" s="18"/>
      <c r="Q55" s="24"/>
      <c r="R55" s="17"/>
      <c r="S55" s="18"/>
      <c r="T55" s="24"/>
      <c r="U55" s="17"/>
      <c r="V55" s="18"/>
      <c r="W55" s="24"/>
      <c r="X55" s="17"/>
      <c r="Y55" s="18"/>
    </row>
    <row r="56" spans="1:25" x14ac:dyDescent="0.25">
      <c r="A56" t="str">
        <f t="shared" si="0"/>
        <v>WindsorWomen</v>
      </c>
      <c r="B56" t="s">
        <v>20</v>
      </c>
      <c r="C56" t="s">
        <v>8</v>
      </c>
      <c r="D56" t="s">
        <v>9</v>
      </c>
      <c r="E56" t="s">
        <v>51</v>
      </c>
      <c r="F56" t="s">
        <v>37</v>
      </c>
      <c r="G56" s="1">
        <v>33825</v>
      </c>
      <c r="H56" t="s">
        <v>12</v>
      </c>
      <c r="I56">
        <v>904</v>
      </c>
      <c r="M56" s="20"/>
      <c r="N56" s="24"/>
      <c r="O56" s="17"/>
      <c r="P56" s="18"/>
      <c r="Q56" s="24"/>
      <c r="R56" s="17"/>
      <c r="S56" s="18"/>
      <c r="T56" s="24"/>
      <c r="U56" s="17"/>
      <c r="V56" s="18"/>
      <c r="W56" s="24"/>
      <c r="X56" s="17"/>
      <c r="Y56" s="18"/>
    </row>
    <row r="57" spans="1:25" x14ac:dyDescent="0.25">
      <c r="A57" t="str">
        <f t="shared" si="0"/>
        <v>WindsorMen</v>
      </c>
      <c r="B57" t="s">
        <v>153</v>
      </c>
      <c r="C57" t="s">
        <v>18</v>
      </c>
      <c r="D57" t="s">
        <v>9</v>
      </c>
      <c r="E57" t="s">
        <v>51</v>
      </c>
      <c r="F57" t="s">
        <v>37</v>
      </c>
      <c r="G57" s="1">
        <v>33440</v>
      </c>
      <c r="H57" t="s">
        <v>19</v>
      </c>
      <c r="I57">
        <v>942</v>
      </c>
      <c r="M57" s="21"/>
      <c r="N57" s="24"/>
      <c r="O57" s="17"/>
      <c r="P57" s="18"/>
      <c r="Q57" s="24"/>
      <c r="R57" s="17"/>
      <c r="S57" s="18"/>
      <c r="T57" s="24"/>
      <c r="U57" s="17"/>
      <c r="V57" s="18"/>
      <c r="W57" s="24"/>
      <c r="X57" s="17"/>
      <c r="Y57" s="18"/>
    </row>
    <row r="58" spans="1:25" x14ac:dyDescent="0.25">
      <c r="A58" t="str">
        <f t="shared" si="0"/>
        <v>WorcesterWomen</v>
      </c>
      <c r="B58" t="s">
        <v>20</v>
      </c>
      <c r="C58" t="s">
        <v>8</v>
      </c>
      <c r="D58" t="s">
        <v>9</v>
      </c>
      <c r="E58" t="s">
        <v>92</v>
      </c>
      <c r="F58" t="s">
        <v>11</v>
      </c>
      <c r="G58" s="1">
        <v>34000</v>
      </c>
      <c r="H58" t="s">
        <v>12</v>
      </c>
      <c r="I58">
        <v>282</v>
      </c>
      <c r="M58" s="21"/>
      <c r="N58" s="24"/>
      <c r="O58" s="17"/>
      <c r="P58" s="18"/>
      <c r="Q58" s="24"/>
      <c r="R58" s="17"/>
      <c r="S58" s="18"/>
      <c r="T58" s="24"/>
      <c r="U58" s="17"/>
      <c r="V58" s="18"/>
      <c r="W58" s="24"/>
      <c r="X58" s="17"/>
      <c r="Y58" s="18"/>
    </row>
    <row r="59" spans="1:25" x14ac:dyDescent="0.25">
      <c r="A59" t="str">
        <f t="shared" si="0"/>
        <v>WorcesterMen</v>
      </c>
      <c r="B59" t="s">
        <v>153</v>
      </c>
      <c r="C59" t="s">
        <v>18</v>
      </c>
      <c r="D59" t="s">
        <v>9</v>
      </c>
      <c r="E59" t="s">
        <v>92</v>
      </c>
      <c r="F59" t="s">
        <v>11</v>
      </c>
      <c r="G59" s="1">
        <v>33636</v>
      </c>
      <c r="H59" t="s">
        <v>19</v>
      </c>
      <c r="I59">
        <v>288</v>
      </c>
    </row>
    <row r="60" spans="1:25" x14ac:dyDescent="0.25">
      <c r="A60" t="str">
        <f t="shared" si="0"/>
        <v>YorkMen</v>
      </c>
      <c r="B60" s="4" t="s">
        <v>175</v>
      </c>
      <c r="C60" s="4" t="s">
        <v>18</v>
      </c>
      <c r="D60" s="4" t="s">
        <v>9</v>
      </c>
      <c r="E60" s="4" t="s">
        <v>39</v>
      </c>
      <c r="F60" s="4" t="s">
        <v>37</v>
      </c>
      <c r="G60" s="8">
        <v>34126</v>
      </c>
      <c r="H60" s="4" t="s">
        <v>12</v>
      </c>
      <c r="I60" s="4">
        <v>1002</v>
      </c>
    </row>
    <row r="61" spans="1:25" x14ac:dyDescent="0.25">
      <c r="A61" t="str">
        <f t="shared" si="0"/>
        <v/>
      </c>
      <c r="G61" s="1"/>
    </row>
    <row r="62" spans="1:25" x14ac:dyDescent="0.25">
      <c r="A62" t="str">
        <f t="shared" si="0"/>
        <v/>
      </c>
      <c r="G62" s="1"/>
    </row>
    <row r="63" spans="1:25" x14ac:dyDescent="0.25">
      <c r="A63" t="str">
        <f t="shared" si="0"/>
        <v/>
      </c>
      <c r="G63" s="1"/>
    </row>
    <row r="64" spans="1:25" x14ac:dyDescent="0.25">
      <c r="A64" t="str">
        <f t="shared" si="0"/>
        <v/>
      </c>
      <c r="G64" s="1"/>
    </row>
    <row r="65" spans="1:7" x14ac:dyDescent="0.25">
      <c r="A65" t="str">
        <f t="shared" si="0"/>
        <v/>
      </c>
      <c r="G65" s="1"/>
    </row>
    <row r="66" spans="1:7" x14ac:dyDescent="0.25">
      <c r="A66" t="str">
        <f t="shared" si="0"/>
        <v/>
      </c>
      <c r="G66" s="1"/>
    </row>
    <row r="67" spans="1:7" x14ac:dyDescent="0.25">
      <c r="A67" t="str">
        <f t="shared" ref="A67:A130" si="1">E67&amp;C67</f>
        <v/>
      </c>
      <c r="G67" s="1"/>
    </row>
    <row r="68" spans="1:7" x14ac:dyDescent="0.25">
      <c r="A68" t="str">
        <f t="shared" si="1"/>
        <v/>
      </c>
      <c r="G68" s="1"/>
    </row>
    <row r="69" spans="1:7" x14ac:dyDescent="0.25">
      <c r="A69" t="str">
        <f t="shared" si="1"/>
        <v/>
      </c>
      <c r="G69" s="1"/>
    </row>
    <row r="70" spans="1:7" x14ac:dyDescent="0.25">
      <c r="A70" t="str">
        <f t="shared" si="1"/>
        <v/>
      </c>
      <c r="G70" s="1"/>
    </row>
    <row r="71" spans="1:7" x14ac:dyDescent="0.25">
      <c r="A71" t="str">
        <f t="shared" si="1"/>
        <v/>
      </c>
      <c r="G71" s="1"/>
    </row>
    <row r="72" spans="1:7" x14ac:dyDescent="0.25">
      <c r="A72" t="str">
        <f t="shared" si="1"/>
        <v/>
      </c>
      <c r="G72" s="1"/>
    </row>
    <row r="73" spans="1:7" x14ac:dyDescent="0.25">
      <c r="A73" t="str">
        <f t="shared" si="1"/>
        <v/>
      </c>
      <c r="G73" s="1"/>
    </row>
    <row r="74" spans="1:7" x14ac:dyDescent="0.25">
      <c r="A74" t="str">
        <f t="shared" si="1"/>
        <v/>
      </c>
      <c r="G74" s="1"/>
    </row>
    <row r="75" spans="1:7" x14ac:dyDescent="0.25">
      <c r="A75" t="str">
        <f t="shared" si="1"/>
        <v/>
      </c>
      <c r="G75" s="1"/>
    </row>
    <row r="76" spans="1:7" x14ac:dyDescent="0.25">
      <c r="A76" t="str">
        <f t="shared" si="1"/>
        <v/>
      </c>
      <c r="G76" s="1"/>
    </row>
    <row r="77" spans="1:7" x14ac:dyDescent="0.25">
      <c r="A77" t="str">
        <f t="shared" si="1"/>
        <v/>
      </c>
      <c r="G77" s="1"/>
    </row>
    <row r="78" spans="1:7" x14ac:dyDescent="0.25">
      <c r="A78" t="str">
        <f t="shared" si="1"/>
        <v/>
      </c>
      <c r="G78" s="1"/>
    </row>
    <row r="79" spans="1:7" x14ac:dyDescent="0.25">
      <c r="A79" t="str">
        <f t="shared" si="1"/>
        <v/>
      </c>
      <c r="G79" s="1"/>
    </row>
    <row r="80" spans="1:7" x14ac:dyDescent="0.25">
      <c r="A80" t="str">
        <f t="shared" si="1"/>
        <v/>
      </c>
      <c r="G80" s="1"/>
    </row>
    <row r="81" spans="1:7" x14ac:dyDescent="0.25">
      <c r="A81" t="str">
        <f t="shared" si="1"/>
        <v/>
      </c>
      <c r="G81" s="1"/>
    </row>
    <row r="82" spans="1:7" x14ac:dyDescent="0.25">
      <c r="A82" t="str">
        <f t="shared" si="1"/>
        <v/>
      </c>
      <c r="G82" s="1"/>
    </row>
    <row r="83" spans="1:7" x14ac:dyDescent="0.25">
      <c r="A83" t="str">
        <f t="shared" si="1"/>
        <v/>
      </c>
      <c r="G83" s="1"/>
    </row>
    <row r="84" spans="1:7" x14ac:dyDescent="0.25">
      <c r="A84" t="str">
        <f t="shared" si="1"/>
        <v/>
      </c>
      <c r="G84" s="1"/>
    </row>
    <row r="85" spans="1:7" x14ac:dyDescent="0.25">
      <c r="A85" t="str">
        <f t="shared" si="1"/>
        <v/>
      </c>
      <c r="G85" s="1"/>
    </row>
    <row r="86" spans="1:7" x14ac:dyDescent="0.25">
      <c r="A86" t="str">
        <f t="shared" si="1"/>
        <v/>
      </c>
      <c r="G86" s="1"/>
    </row>
    <row r="87" spans="1:7" x14ac:dyDescent="0.25">
      <c r="A87" t="str">
        <f t="shared" si="1"/>
        <v/>
      </c>
      <c r="G87" s="1"/>
    </row>
    <row r="88" spans="1:7" x14ac:dyDescent="0.25">
      <c r="A88" t="str">
        <f t="shared" si="1"/>
        <v/>
      </c>
      <c r="G88" s="1"/>
    </row>
    <row r="89" spans="1:7" x14ac:dyDescent="0.25">
      <c r="A89" t="str">
        <f t="shared" si="1"/>
        <v/>
      </c>
      <c r="G89" s="1"/>
    </row>
    <row r="90" spans="1:7" x14ac:dyDescent="0.25">
      <c r="A90" t="str">
        <f t="shared" si="1"/>
        <v/>
      </c>
      <c r="G90" s="1"/>
    </row>
    <row r="91" spans="1:7" x14ac:dyDescent="0.25">
      <c r="A91" t="str">
        <f t="shared" si="1"/>
        <v/>
      </c>
      <c r="G91" s="1"/>
    </row>
    <row r="92" spans="1:7" x14ac:dyDescent="0.25">
      <c r="A92" t="str">
        <f t="shared" si="1"/>
        <v/>
      </c>
      <c r="G92" s="1"/>
    </row>
    <row r="93" spans="1:7" x14ac:dyDescent="0.25">
      <c r="A93" t="str">
        <f t="shared" si="1"/>
        <v/>
      </c>
      <c r="G93" s="1"/>
    </row>
    <row r="94" spans="1:7" x14ac:dyDescent="0.25">
      <c r="A94" t="str">
        <f t="shared" si="1"/>
        <v/>
      </c>
      <c r="G94" s="1"/>
    </row>
    <row r="95" spans="1:7" x14ac:dyDescent="0.25">
      <c r="A95" t="str">
        <f t="shared" si="1"/>
        <v/>
      </c>
      <c r="G95" s="1"/>
    </row>
    <row r="96" spans="1:7" x14ac:dyDescent="0.25">
      <c r="A96" t="str">
        <f t="shared" si="1"/>
        <v/>
      </c>
      <c r="G96" s="1"/>
    </row>
    <row r="97" spans="1:11" x14ac:dyDescent="0.25">
      <c r="A97" t="str">
        <f t="shared" si="1"/>
        <v/>
      </c>
      <c r="G97" s="1"/>
    </row>
    <row r="98" spans="1:11" x14ac:dyDescent="0.25">
      <c r="A98" t="str">
        <f t="shared" si="1"/>
        <v/>
      </c>
      <c r="G98" s="1"/>
    </row>
    <row r="99" spans="1:11" x14ac:dyDescent="0.25">
      <c r="A99" t="str">
        <f t="shared" si="1"/>
        <v/>
      </c>
      <c r="G99" s="1"/>
    </row>
    <row r="100" spans="1:11" x14ac:dyDescent="0.25">
      <c r="A100" t="str">
        <f t="shared" si="1"/>
        <v/>
      </c>
      <c r="G100" s="1"/>
    </row>
    <row r="101" spans="1:11" x14ac:dyDescent="0.25">
      <c r="A101" t="str">
        <f t="shared" si="1"/>
        <v/>
      </c>
      <c r="G101" s="1"/>
    </row>
    <row r="102" spans="1:11" x14ac:dyDescent="0.25">
      <c r="A102" t="str">
        <f t="shared" si="1"/>
        <v/>
      </c>
      <c r="G102" s="1"/>
    </row>
    <row r="103" spans="1:11" x14ac:dyDescent="0.25">
      <c r="A103" t="str">
        <f t="shared" si="1"/>
        <v/>
      </c>
      <c r="G103" s="1"/>
      <c r="K103" s="13" t="s">
        <v>158</v>
      </c>
    </row>
    <row r="104" spans="1:11" x14ac:dyDescent="0.25">
      <c r="A104" t="str">
        <f t="shared" si="1"/>
        <v/>
      </c>
      <c r="G104" s="1"/>
      <c r="K104" s="14" t="s">
        <v>58</v>
      </c>
    </row>
    <row r="105" spans="1:11" x14ac:dyDescent="0.25">
      <c r="A105" t="str">
        <f t="shared" si="1"/>
        <v/>
      </c>
      <c r="G105" s="1"/>
      <c r="K105" s="13" t="s">
        <v>205</v>
      </c>
    </row>
    <row r="106" spans="1:11" x14ac:dyDescent="0.25">
      <c r="A106" t="str">
        <f t="shared" si="1"/>
        <v/>
      </c>
      <c r="G106" s="1"/>
      <c r="K106" s="14" t="s">
        <v>203</v>
      </c>
    </row>
    <row r="107" spans="1:11" x14ac:dyDescent="0.25">
      <c r="A107" t="str">
        <f t="shared" si="1"/>
        <v/>
      </c>
      <c r="G107" s="1"/>
      <c r="K107" s="14" t="s">
        <v>204</v>
      </c>
    </row>
    <row r="108" spans="1:11" x14ac:dyDescent="0.25">
      <c r="A108" t="str">
        <f t="shared" si="1"/>
        <v/>
      </c>
      <c r="G108" s="1"/>
      <c r="K108" s="14" t="s">
        <v>201</v>
      </c>
    </row>
    <row r="109" spans="1:11" x14ac:dyDescent="0.25">
      <c r="A109" t="str">
        <f t="shared" si="1"/>
        <v/>
      </c>
      <c r="G109" s="1"/>
      <c r="K109" s="13" t="s">
        <v>206</v>
      </c>
    </row>
    <row r="110" spans="1:11" x14ac:dyDescent="0.25">
      <c r="A110" t="str">
        <f t="shared" si="1"/>
        <v/>
      </c>
      <c r="G110" s="1"/>
    </row>
    <row r="111" spans="1:11" x14ac:dyDescent="0.25">
      <c r="A111" t="str">
        <f t="shared" si="1"/>
        <v/>
      </c>
      <c r="G111" s="1"/>
    </row>
    <row r="112" spans="1:11" x14ac:dyDescent="0.25">
      <c r="A112" t="str">
        <f t="shared" si="1"/>
        <v/>
      </c>
      <c r="G112" s="1"/>
    </row>
    <row r="113" spans="1:7" x14ac:dyDescent="0.25">
      <c r="A113" t="str">
        <f t="shared" si="1"/>
        <v/>
      </c>
      <c r="G113" s="1"/>
    </row>
    <row r="114" spans="1:7" x14ac:dyDescent="0.25">
      <c r="A114" t="str">
        <f t="shared" si="1"/>
        <v/>
      </c>
      <c r="G114" s="1"/>
    </row>
    <row r="115" spans="1:7" x14ac:dyDescent="0.25">
      <c r="A115" t="str">
        <f t="shared" si="1"/>
        <v/>
      </c>
      <c r="G115" s="1"/>
    </row>
    <row r="116" spans="1:7" x14ac:dyDescent="0.25">
      <c r="A116" t="str">
        <f t="shared" si="1"/>
        <v/>
      </c>
      <c r="G116" s="1"/>
    </row>
    <row r="117" spans="1:7" x14ac:dyDescent="0.25">
      <c r="A117" t="str">
        <f t="shared" si="1"/>
        <v/>
      </c>
      <c r="G117" s="1"/>
    </row>
    <row r="118" spans="1:7" x14ac:dyDescent="0.25">
      <c r="A118" t="str">
        <f t="shared" si="1"/>
        <v/>
      </c>
      <c r="G118" s="1"/>
    </row>
    <row r="119" spans="1:7" x14ac:dyDescent="0.25">
      <c r="A119" t="str">
        <f t="shared" si="1"/>
        <v/>
      </c>
      <c r="G119" s="1"/>
    </row>
    <row r="120" spans="1:7" x14ac:dyDescent="0.25">
      <c r="A120" t="str">
        <f t="shared" si="1"/>
        <v/>
      </c>
      <c r="G120" s="1"/>
    </row>
    <row r="121" spans="1:7" x14ac:dyDescent="0.25">
      <c r="A121" t="str">
        <f t="shared" si="1"/>
        <v/>
      </c>
      <c r="G121" s="1"/>
    </row>
    <row r="122" spans="1:7" x14ac:dyDescent="0.25">
      <c r="A122" t="str">
        <f t="shared" si="1"/>
        <v/>
      </c>
      <c r="G122" s="1"/>
    </row>
    <row r="123" spans="1:7" x14ac:dyDescent="0.25">
      <c r="A123" t="str">
        <f t="shared" si="1"/>
        <v/>
      </c>
      <c r="G123" s="1"/>
    </row>
    <row r="124" spans="1:7" x14ac:dyDescent="0.25">
      <c r="A124" t="str">
        <f t="shared" si="1"/>
        <v/>
      </c>
      <c r="G124" s="1"/>
    </row>
    <row r="125" spans="1:7" x14ac:dyDescent="0.25">
      <c r="A125" t="str">
        <f t="shared" si="1"/>
        <v/>
      </c>
      <c r="G125" s="1"/>
    </row>
    <row r="126" spans="1:7" x14ac:dyDescent="0.25">
      <c r="A126" t="str">
        <f t="shared" si="1"/>
        <v/>
      </c>
      <c r="G126" s="1"/>
    </row>
    <row r="127" spans="1:7" x14ac:dyDescent="0.25">
      <c r="A127" t="str">
        <f t="shared" si="1"/>
        <v/>
      </c>
      <c r="G127" s="1"/>
    </row>
    <row r="128" spans="1:7" x14ac:dyDescent="0.25">
      <c r="A128" t="str">
        <f t="shared" si="1"/>
        <v/>
      </c>
      <c r="G128" s="1"/>
    </row>
    <row r="129" spans="1:7" x14ac:dyDescent="0.25">
      <c r="A129" t="str">
        <f t="shared" si="1"/>
        <v/>
      </c>
      <c r="G129" s="1"/>
    </row>
    <row r="130" spans="1:7" x14ac:dyDescent="0.25">
      <c r="A130" t="str">
        <f t="shared" si="1"/>
        <v/>
      </c>
      <c r="G130" s="1"/>
    </row>
    <row r="131" spans="1:7" x14ac:dyDescent="0.25">
      <c r="A131" t="str">
        <f t="shared" ref="A131:A194" si="2">E131&amp;C131</f>
        <v/>
      </c>
      <c r="G131" s="1"/>
    </row>
    <row r="132" spans="1:7" x14ac:dyDescent="0.25">
      <c r="A132" t="str">
        <f t="shared" si="2"/>
        <v/>
      </c>
      <c r="G132" s="1"/>
    </row>
    <row r="133" spans="1:7" x14ac:dyDescent="0.25">
      <c r="A133" t="str">
        <f t="shared" si="2"/>
        <v/>
      </c>
      <c r="G133" s="1"/>
    </row>
    <row r="134" spans="1:7" x14ac:dyDescent="0.25">
      <c r="A134" t="str">
        <f t="shared" si="2"/>
        <v/>
      </c>
      <c r="G134" s="1"/>
    </row>
    <row r="135" spans="1:7" x14ac:dyDescent="0.25">
      <c r="A135" t="str">
        <f t="shared" si="2"/>
        <v/>
      </c>
      <c r="G135" s="1"/>
    </row>
    <row r="136" spans="1:7" x14ac:dyDescent="0.25">
      <c r="A136" t="str">
        <f t="shared" si="2"/>
        <v/>
      </c>
      <c r="G136" s="1"/>
    </row>
    <row r="137" spans="1:7" x14ac:dyDescent="0.25">
      <c r="A137" t="str">
        <f t="shared" si="2"/>
        <v/>
      </c>
      <c r="G137" s="1"/>
    </row>
    <row r="138" spans="1:7" x14ac:dyDescent="0.25">
      <c r="A138" t="str">
        <f t="shared" si="2"/>
        <v/>
      </c>
      <c r="G138" s="1"/>
    </row>
    <row r="139" spans="1:7" x14ac:dyDescent="0.25">
      <c r="A139" t="str">
        <f t="shared" si="2"/>
        <v/>
      </c>
      <c r="G139" s="1"/>
    </row>
    <row r="140" spans="1:7" x14ac:dyDescent="0.25">
      <c r="A140" t="str">
        <f t="shared" si="2"/>
        <v/>
      </c>
      <c r="G140" s="1"/>
    </row>
    <row r="141" spans="1:7" x14ac:dyDescent="0.25">
      <c r="A141" t="str">
        <f t="shared" si="2"/>
        <v/>
      </c>
      <c r="G141" s="1"/>
    </row>
    <row r="142" spans="1:7" x14ac:dyDescent="0.25">
      <c r="A142" t="str">
        <f t="shared" si="2"/>
        <v/>
      </c>
      <c r="G142" s="1"/>
    </row>
    <row r="143" spans="1:7" x14ac:dyDescent="0.25">
      <c r="A143" t="str">
        <f t="shared" si="2"/>
        <v/>
      </c>
      <c r="G143" s="1"/>
    </row>
    <row r="144" spans="1:7" x14ac:dyDescent="0.25">
      <c r="A144" t="str">
        <f t="shared" si="2"/>
        <v/>
      </c>
      <c r="G144" s="1"/>
    </row>
    <row r="145" spans="1:7" x14ac:dyDescent="0.25">
      <c r="A145" t="str">
        <f t="shared" si="2"/>
        <v/>
      </c>
      <c r="G145" s="1"/>
    </row>
    <row r="146" spans="1:7" x14ac:dyDescent="0.25">
      <c r="A146" t="str">
        <f t="shared" si="2"/>
        <v/>
      </c>
      <c r="G146" s="1"/>
    </row>
    <row r="147" spans="1:7" x14ac:dyDescent="0.25">
      <c r="A147" t="str">
        <f t="shared" si="2"/>
        <v/>
      </c>
      <c r="G147" s="1"/>
    </row>
    <row r="148" spans="1:7" x14ac:dyDescent="0.25">
      <c r="A148" t="str">
        <f t="shared" si="2"/>
        <v/>
      </c>
      <c r="G148" s="1"/>
    </row>
    <row r="149" spans="1:7" x14ac:dyDescent="0.25">
      <c r="A149" t="str">
        <f t="shared" si="2"/>
        <v/>
      </c>
      <c r="G149" s="1"/>
    </row>
    <row r="150" spans="1:7" x14ac:dyDescent="0.25">
      <c r="A150" t="str">
        <f t="shared" si="2"/>
        <v/>
      </c>
      <c r="G150" s="1"/>
    </row>
    <row r="151" spans="1:7" x14ac:dyDescent="0.25">
      <c r="A151" t="str">
        <f t="shared" si="2"/>
        <v/>
      </c>
      <c r="G151" s="1"/>
    </row>
    <row r="152" spans="1:7" x14ac:dyDescent="0.25">
      <c r="A152" t="str">
        <f t="shared" si="2"/>
        <v/>
      </c>
      <c r="G152" s="1"/>
    </row>
    <row r="153" spans="1:7" x14ac:dyDescent="0.25">
      <c r="A153" t="str">
        <f t="shared" si="2"/>
        <v/>
      </c>
      <c r="G153" s="1"/>
    </row>
    <row r="154" spans="1:7" x14ac:dyDescent="0.25">
      <c r="A154" t="str">
        <f t="shared" si="2"/>
        <v/>
      </c>
      <c r="G154" s="1"/>
    </row>
    <row r="155" spans="1:7" x14ac:dyDescent="0.25">
      <c r="A155" t="str">
        <f t="shared" si="2"/>
        <v/>
      </c>
      <c r="G155" s="1"/>
    </row>
    <row r="156" spans="1:7" x14ac:dyDescent="0.25">
      <c r="A156" t="str">
        <f t="shared" si="2"/>
        <v/>
      </c>
      <c r="G156" s="1"/>
    </row>
    <row r="157" spans="1:7" x14ac:dyDescent="0.25">
      <c r="A157" t="str">
        <f t="shared" si="2"/>
        <v/>
      </c>
      <c r="G157" s="1"/>
    </row>
    <row r="158" spans="1:7" x14ac:dyDescent="0.25">
      <c r="A158" t="str">
        <f t="shared" si="2"/>
        <v/>
      </c>
      <c r="G158" s="1"/>
    </row>
    <row r="159" spans="1:7" x14ac:dyDescent="0.25">
      <c r="A159" t="str">
        <f t="shared" si="2"/>
        <v/>
      </c>
      <c r="G159" s="1"/>
    </row>
    <row r="160" spans="1:7" x14ac:dyDescent="0.25">
      <c r="A160" t="str">
        <f t="shared" si="2"/>
        <v/>
      </c>
      <c r="G160" s="1"/>
    </row>
    <row r="161" spans="1:9" x14ac:dyDescent="0.25">
      <c r="A161" t="str">
        <f t="shared" si="2"/>
        <v/>
      </c>
      <c r="G161" s="1"/>
    </row>
    <row r="162" spans="1:9" x14ac:dyDescent="0.25">
      <c r="A162" t="str">
        <f t="shared" si="2"/>
        <v/>
      </c>
      <c r="G162" s="1"/>
    </row>
    <row r="163" spans="1:9" x14ac:dyDescent="0.25">
      <c r="A163" t="str">
        <f t="shared" si="2"/>
        <v/>
      </c>
      <c r="G163" s="1"/>
    </row>
    <row r="164" spans="1:9" x14ac:dyDescent="0.25">
      <c r="A164" t="str">
        <f t="shared" si="2"/>
        <v/>
      </c>
      <c r="G164" s="1"/>
    </row>
    <row r="165" spans="1:9" x14ac:dyDescent="0.25">
      <c r="A165" t="str">
        <f t="shared" si="2"/>
        <v/>
      </c>
      <c r="G165" s="1"/>
    </row>
    <row r="166" spans="1:9" x14ac:dyDescent="0.25">
      <c r="A166" t="str">
        <f t="shared" si="2"/>
        <v/>
      </c>
      <c r="B166" s="4"/>
      <c r="C166" s="4"/>
      <c r="D166" s="4"/>
      <c r="E166" s="4"/>
      <c r="F166" s="4"/>
      <c r="G166" s="8"/>
      <c r="H166" s="4"/>
      <c r="I166" s="4"/>
    </row>
    <row r="167" spans="1:9" x14ac:dyDescent="0.25">
      <c r="A167" t="str">
        <f t="shared" si="2"/>
        <v/>
      </c>
      <c r="B167" s="5"/>
      <c r="C167" s="5"/>
      <c r="D167" s="5"/>
      <c r="E167" s="5"/>
      <c r="F167" s="5"/>
      <c r="G167" s="9"/>
      <c r="H167" s="5"/>
      <c r="I167" s="5"/>
    </row>
    <row r="168" spans="1:9" x14ac:dyDescent="0.25">
      <c r="A168" t="str">
        <f t="shared" si="2"/>
        <v/>
      </c>
      <c r="B168" s="5"/>
      <c r="C168" s="5"/>
      <c r="D168" s="5"/>
      <c r="E168" s="5"/>
      <c r="F168" s="5"/>
      <c r="G168" s="9"/>
      <c r="H168" s="5"/>
      <c r="I168" s="5"/>
    </row>
    <row r="169" spans="1:9" x14ac:dyDescent="0.25">
      <c r="A169" t="str">
        <f t="shared" si="2"/>
        <v/>
      </c>
      <c r="B169" s="11"/>
      <c r="C169" s="11"/>
      <c r="D169" s="11"/>
      <c r="E169" s="11"/>
      <c r="F169" s="11"/>
      <c r="G169" s="12"/>
      <c r="H169" s="11"/>
      <c r="I169" s="11"/>
    </row>
    <row r="170" spans="1:9" x14ac:dyDescent="0.25">
      <c r="A170" t="str">
        <f t="shared" si="2"/>
        <v/>
      </c>
      <c r="B170" s="11"/>
      <c r="C170" s="11"/>
      <c r="D170" s="11"/>
      <c r="E170" s="11"/>
      <c r="F170" s="11"/>
      <c r="G170" s="12"/>
      <c r="H170" s="11"/>
      <c r="I170" s="11"/>
    </row>
    <row r="171" spans="1:9" x14ac:dyDescent="0.25">
      <c r="A171" t="str">
        <f t="shared" si="2"/>
        <v/>
      </c>
      <c r="B171" s="11"/>
      <c r="C171" s="11"/>
      <c r="D171" s="11"/>
      <c r="E171" s="11"/>
      <c r="F171" s="11"/>
      <c r="G171" s="12"/>
      <c r="H171" s="11"/>
      <c r="I171" s="11"/>
    </row>
    <row r="172" spans="1:9" x14ac:dyDescent="0.25">
      <c r="A172" t="str">
        <f t="shared" si="2"/>
        <v/>
      </c>
      <c r="G172" s="1"/>
    </row>
    <row r="173" spans="1:9" x14ac:dyDescent="0.25">
      <c r="A173" t="str">
        <f t="shared" si="2"/>
        <v/>
      </c>
      <c r="G173" s="1"/>
    </row>
    <row r="174" spans="1:9" x14ac:dyDescent="0.25">
      <c r="A174" t="str">
        <f t="shared" si="2"/>
        <v/>
      </c>
      <c r="G174" s="1"/>
    </row>
    <row r="175" spans="1:9" x14ac:dyDescent="0.25">
      <c r="A175" t="str">
        <f t="shared" si="2"/>
        <v/>
      </c>
      <c r="G175" s="1"/>
    </row>
    <row r="176" spans="1:9" x14ac:dyDescent="0.25">
      <c r="A176" t="str">
        <f t="shared" si="2"/>
        <v/>
      </c>
      <c r="G176" s="1"/>
    </row>
    <row r="177" spans="1:7" x14ac:dyDescent="0.25">
      <c r="A177" t="str">
        <f t="shared" si="2"/>
        <v/>
      </c>
      <c r="G177" s="1"/>
    </row>
    <row r="178" spans="1:7" x14ac:dyDescent="0.25">
      <c r="A178" t="str">
        <f t="shared" si="2"/>
        <v/>
      </c>
      <c r="G178" s="1"/>
    </row>
    <row r="179" spans="1:7" x14ac:dyDescent="0.25">
      <c r="A179" t="str">
        <f t="shared" si="2"/>
        <v/>
      </c>
      <c r="G179" s="1"/>
    </row>
    <row r="180" spans="1:7" x14ac:dyDescent="0.25">
      <c r="A180" t="str">
        <f t="shared" si="2"/>
        <v/>
      </c>
      <c r="G180" s="1"/>
    </row>
    <row r="181" spans="1:7" x14ac:dyDescent="0.25">
      <c r="A181" t="str">
        <f t="shared" si="2"/>
        <v/>
      </c>
      <c r="G181" s="1"/>
    </row>
    <row r="182" spans="1:7" x14ac:dyDescent="0.25">
      <c r="A182" t="str">
        <f t="shared" si="2"/>
        <v/>
      </c>
      <c r="G182" s="1"/>
    </row>
    <row r="183" spans="1:7" x14ac:dyDescent="0.25">
      <c r="A183" t="str">
        <f t="shared" si="2"/>
        <v/>
      </c>
      <c r="G183" s="1"/>
    </row>
    <row r="184" spans="1:7" x14ac:dyDescent="0.25">
      <c r="A184" t="str">
        <f t="shared" si="2"/>
        <v/>
      </c>
      <c r="G184" s="1"/>
    </row>
    <row r="185" spans="1:7" x14ac:dyDescent="0.25">
      <c r="A185" t="str">
        <f t="shared" si="2"/>
        <v/>
      </c>
      <c r="G185" s="1"/>
    </row>
    <row r="186" spans="1:7" x14ac:dyDescent="0.25">
      <c r="A186" t="str">
        <f t="shared" si="2"/>
        <v/>
      </c>
      <c r="G186" s="1"/>
    </row>
    <row r="187" spans="1:7" x14ac:dyDescent="0.25">
      <c r="A187" t="str">
        <f t="shared" si="2"/>
        <v/>
      </c>
      <c r="G187" s="1"/>
    </row>
    <row r="188" spans="1:7" x14ac:dyDescent="0.25">
      <c r="A188" t="str">
        <f t="shared" si="2"/>
        <v/>
      </c>
      <c r="G188" s="1"/>
    </row>
    <row r="189" spans="1:7" x14ac:dyDescent="0.25">
      <c r="A189" t="str">
        <f t="shared" si="2"/>
        <v/>
      </c>
      <c r="G189" s="1"/>
    </row>
    <row r="190" spans="1:7" x14ac:dyDescent="0.25">
      <c r="A190" t="str">
        <f t="shared" si="2"/>
        <v/>
      </c>
      <c r="G190" s="1"/>
    </row>
    <row r="191" spans="1:7" x14ac:dyDescent="0.25">
      <c r="A191" t="str">
        <f t="shared" si="2"/>
        <v/>
      </c>
      <c r="G191" s="1"/>
    </row>
    <row r="192" spans="1:7" x14ac:dyDescent="0.25">
      <c r="A192" t="str">
        <f t="shared" si="2"/>
        <v/>
      </c>
      <c r="G192" s="1"/>
    </row>
    <row r="193" spans="1:7" x14ac:dyDescent="0.25">
      <c r="A193" t="str">
        <f t="shared" si="2"/>
        <v/>
      </c>
      <c r="G193" s="1"/>
    </row>
    <row r="194" spans="1:7" x14ac:dyDescent="0.25">
      <c r="A194" t="str">
        <f t="shared" si="2"/>
        <v/>
      </c>
      <c r="G194" s="1"/>
    </row>
    <row r="195" spans="1:7" x14ac:dyDescent="0.25">
      <c r="A195" t="str">
        <f t="shared" ref="A195:A258" si="3">E195&amp;C195</f>
        <v/>
      </c>
      <c r="G195" s="1"/>
    </row>
    <row r="196" spans="1:7" x14ac:dyDescent="0.25">
      <c r="A196" t="str">
        <f t="shared" si="3"/>
        <v/>
      </c>
      <c r="G196" s="1"/>
    </row>
    <row r="197" spans="1:7" x14ac:dyDescent="0.25">
      <c r="A197" t="str">
        <f t="shared" si="3"/>
        <v/>
      </c>
      <c r="G197" s="1"/>
    </row>
    <row r="198" spans="1:7" x14ac:dyDescent="0.25">
      <c r="A198" t="str">
        <f t="shared" si="3"/>
        <v/>
      </c>
      <c r="G198" s="1"/>
    </row>
    <row r="199" spans="1:7" x14ac:dyDescent="0.25">
      <c r="A199" t="str">
        <f t="shared" si="3"/>
        <v/>
      </c>
      <c r="G199" s="1"/>
    </row>
    <row r="200" spans="1:7" x14ac:dyDescent="0.25">
      <c r="A200" t="str">
        <f t="shared" si="3"/>
        <v/>
      </c>
      <c r="G200" s="1"/>
    </row>
    <row r="201" spans="1:7" x14ac:dyDescent="0.25">
      <c r="A201" t="str">
        <f t="shared" si="3"/>
        <v/>
      </c>
      <c r="G201" s="1"/>
    </row>
    <row r="202" spans="1:7" x14ac:dyDescent="0.25">
      <c r="A202" t="str">
        <f t="shared" si="3"/>
        <v/>
      </c>
      <c r="G202" s="1"/>
    </row>
    <row r="203" spans="1:7" x14ac:dyDescent="0.25">
      <c r="A203" t="str">
        <f t="shared" si="3"/>
        <v/>
      </c>
      <c r="G203" s="1"/>
    </row>
    <row r="204" spans="1:7" x14ac:dyDescent="0.25">
      <c r="A204" t="str">
        <f t="shared" si="3"/>
        <v/>
      </c>
      <c r="G204" s="1"/>
    </row>
    <row r="205" spans="1:7" x14ac:dyDescent="0.25">
      <c r="A205" t="str">
        <f t="shared" si="3"/>
        <v/>
      </c>
      <c r="G205" s="1"/>
    </row>
    <row r="206" spans="1:7" x14ac:dyDescent="0.25">
      <c r="A206" t="str">
        <f t="shared" si="3"/>
        <v/>
      </c>
      <c r="G206" s="1"/>
    </row>
    <row r="207" spans="1:7" x14ac:dyDescent="0.25">
      <c r="A207" t="str">
        <f t="shared" si="3"/>
        <v/>
      </c>
      <c r="G207" s="1"/>
    </row>
    <row r="208" spans="1:7" x14ac:dyDescent="0.25">
      <c r="A208" t="str">
        <f t="shared" si="3"/>
        <v/>
      </c>
      <c r="G208" s="1"/>
    </row>
    <row r="209" spans="1:7" x14ac:dyDescent="0.25">
      <c r="A209" t="str">
        <f t="shared" si="3"/>
        <v/>
      </c>
      <c r="G209" s="1"/>
    </row>
    <row r="210" spans="1:7" x14ac:dyDescent="0.25">
      <c r="A210" t="str">
        <f t="shared" si="3"/>
        <v/>
      </c>
      <c r="G210" s="1"/>
    </row>
    <row r="211" spans="1:7" x14ac:dyDescent="0.25">
      <c r="A211" t="str">
        <f t="shared" si="3"/>
        <v/>
      </c>
      <c r="G211" s="1"/>
    </row>
    <row r="212" spans="1:7" x14ac:dyDescent="0.25">
      <c r="A212" t="str">
        <f t="shared" si="3"/>
        <v/>
      </c>
      <c r="G212" s="1"/>
    </row>
    <row r="213" spans="1:7" x14ac:dyDescent="0.25">
      <c r="A213" t="str">
        <f t="shared" si="3"/>
        <v/>
      </c>
      <c r="G213" s="1"/>
    </row>
    <row r="214" spans="1:7" x14ac:dyDescent="0.25">
      <c r="A214" t="str">
        <f t="shared" si="3"/>
        <v/>
      </c>
      <c r="G214" s="1"/>
    </row>
    <row r="215" spans="1:7" x14ac:dyDescent="0.25">
      <c r="A215" t="str">
        <f t="shared" si="3"/>
        <v/>
      </c>
      <c r="G215" s="1"/>
    </row>
    <row r="216" spans="1:7" x14ac:dyDescent="0.25">
      <c r="A216" t="str">
        <f t="shared" si="3"/>
        <v/>
      </c>
      <c r="G216" s="1"/>
    </row>
    <row r="217" spans="1:7" x14ac:dyDescent="0.25">
      <c r="A217" t="str">
        <f t="shared" si="3"/>
        <v/>
      </c>
      <c r="G217" s="1"/>
    </row>
    <row r="218" spans="1:7" x14ac:dyDescent="0.25">
      <c r="A218" t="str">
        <f t="shared" si="3"/>
        <v/>
      </c>
      <c r="G218" s="1"/>
    </row>
    <row r="219" spans="1:7" x14ac:dyDescent="0.25">
      <c r="A219" t="str">
        <f t="shared" si="3"/>
        <v/>
      </c>
      <c r="G219" s="1"/>
    </row>
    <row r="220" spans="1:7" x14ac:dyDescent="0.25">
      <c r="A220" t="str">
        <f t="shared" si="3"/>
        <v/>
      </c>
      <c r="G220" s="1"/>
    </row>
    <row r="221" spans="1:7" x14ac:dyDescent="0.25">
      <c r="A221" t="str">
        <f t="shared" si="3"/>
        <v/>
      </c>
      <c r="G221" s="1"/>
    </row>
    <row r="222" spans="1:7" x14ac:dyDescent="0.25">
      <c r="A222" t="str">
        <f t="shared" si="3"/>
        <v/>
      </c>
      <c r="G222" s="1"/>
    </row>
    <row r="223" spans="1:7" x14ac:dyDescent="0.25">
      <c r="A223" t="str">
        <f t="shared" si="3"/>
        <v/>
      </c>
      <c r="G223" s="1"/>
    </row>
    <row r="224" spans="1:7" x14ac:dyDescent="0.25">
      <c r="A224" t="str">
        <f t="shared" si="3"/>
        <v/>
      </c>
      <c r="G224" s="1"/>
    </row>
    <row r="225" spans="1:9" x14ac:dyDescent="0.25">
      <c r="A225" t="str">
        <f t="shared" si="3"/>
        <v/>
      </c>
      <c r="G225" s="1"/>
    </row>
    <row r="226" spans="1:9" x14ac:dyDescent="0.25">
      <c r="A226" t="str">
        <f t="shared" si="3"/>
        <v/>
      </c>
      <c r="G226" s="1"/>
    </row>
    <row r="227" spans="1:9" x14ac:dyDescent="0.25">
      <c r="A227" t="str">
        <f t="shared" si="3"/>
        <v/>
      </c>
      <c r="G227" s="1"/>
    </row>
    <row r="228" spans="1:9" x14ac:dyDescent="0.25">
      <c r="A228" t="str">
        <f t="shared" si="3"/>
        <v/>
      </c>
      <c r="G228" s="1"/>
    </row>
    <row r="229" spans="1:9" x14ac:dyDescent="0.25">
      <c r="A229" t="str">
        <f t="shared" si="3"/>
        <v/>
      </c>
      <c r="G229" s="1"/>
    </row>
    <row r="230" spans="1:9" x14ac:dyDescent="0.25">
      <c r="A230" t="str">
        <f t="shared" si="3"/>
        <v/>
      </c>
      <c r="G230" s="1"/>
    </row>
    <row r="231" spans="1:9" x14ac:dyDescent="0.25">
      <c r="A231" t="str">
        <f t="shared" si="3"/>
        <v/>
      </c>
      <c r="G231" s="1"/>
    </row>
    <row r="232" spans="1:9" x14ac:dyDescent="0.25">
      <c r="A232" t="str">
        <f t="shared" si="3"/>
        <v/>
      </c>
      <c r="G232" s="1"/>
    </row>
    <row r="233" spans="1:9" x14ac:dyDescent="0.25">
      <c r="A233" t="str">
        <f t="shared" si="3"/>
        <v/>
      </c>
      <c r="B233" s="5"/>
      <c r="C233" s="5"/>
      <c r="D233" s="5"/>
      <c r="E233" s="5"/>
      <c r="F233" s="5"/>
      <c r="G233" s="9"/>
      <c r="H233" s="5"/>
      <c r="I233" s="5"/>
    </row>
    <row r="234" spans="1:9" x14ac:dyDescent="0.25">
      <c r="A234" t="str">
        <f t="shared" si="3"/>
        <v/>
      </c>
      <c r="G234" s="2"/>
    </row>
    <row r="235" spans="1:9" x14ac:dyDescent="0.25">
      <c r="A235" t="str">
        <f t="shared" si="3"/>
        <v/>
      </c>
      <c r="G235" s="2"/>
    </row>
    <row r="236" spans="1:9" x14ac:dyDescent="0.25">
      <c r="A236" t="str">
        <f t="shared" si="3"/>
        <v/>
      </c>
      <c r="G236" s="2"/>
    </row>
    <row r="237" spans="1:9" x14ac:dyDescent="0.25">
      <c r="A237" t="str">
        <f t="shared" si="3"/>
        <v/>
      </c>
      <c r="G237" s="2"/>
    </row>
    <row r="238" spans="1:9" x14ac:dyDescent="0.25">
      <c r="A238" t="str">
        <f t="shared" si="3"/>
        <v/>
      </c>
      <c r="G238" s="2"/>
    </row>
    <row r="239" spans="1:9" x14ac:dyDescent="0.25">
      <c r="A239" t="str">
        <f t="shared" si="3"/>
        <v/>
      </c>
      <c r="G239" s="2"/>
    </row>
    <row r="240" spans="1:9" x14ac:dyDescent="0.25">
      <c r="A240" t="str">
        <f t="shared" si="3"/>
        <v/>
      </c>
      <c r="G240" s="2"/>
    </row>
    <row r="241" spans="1:7" x14ac:dyDescent="0.25">
      <c r="A241" t="str">
        <f t="shared" si="3"/>
        <v/>
      </c>
      <c r="G241" s="2"/>
    </row>
    <row r="242" spans="1:7" x14ac:dyDescent="0.25">
      <c r="A242" t="str">
        <f t="shared" si="3"/>
        <v/>
      </c>
      <c r="G242" s="2"/>
    </row>
    <row r="243" spans="1:7" x14ac:dyDescent="0.25">
      <c r="A243" t="str">
        <f t="shared" si="3"/>
        <v/>
      </c>
      <c r="G243" s="2"/>
    </row>
    <row r="244" spans="1:7" x14ac:dyDescent="0.25">
      <c r="A244" t="str">
        <f t="shared" si="3"/>
        <v/>
      </c>
      <c r="G244" s="2"/>
    </row>
    <row r="245" spans="1:7" x14ac:dyDescent="0.25">
      <c r="A245" t="str">
        <f t="shared" si="3"/>
        <v/>
      </c>
      <c r="G245" s="2"/>
    </row>
    <row r="246" spans="1:7" x14ac:dyDescent="0.25">
      <c r="A246" t="str">
        <f t="shared" si="3"/>
        <v/>
      </c>
      <c r="G246" s="2"/>
    </row>
    <row r="247" spans="1:7" x14ac:dyDescent="0.25">
      <c r="A247" t="str">
        <f t="shared" si="3"/>
        <v/>
      </c>
      <c r="G247" s="2"/>
    </row>
    <row r="248" spans="1:7" x14ac:dyDescent="0.25">
      <c r="A248" t="str">
        <f t="shared" si="3"/>
        <v/>
      </c>
      <c r="G248" s="2"/>
    </row>
    <row r="249" spans="1:7" x14ac:dyDescent="0.25">
      <c r="A249" t="str">
        <f t="shared" si="3"/>
        <v/>
      </c>
      <c r="G249" s="2"/>
    </row>
    <row r="250" spans="1:7" x14ac:dyDescent="0.25">
      <c r="A250" t="str">
        <f t="shared" si="3"/>
        <v/>
      </c>
      <c r="G250" s="2"/>
    </row>
    <row r="251" spans="1:7" x14ac:dyDescent="0.25">
      <c r="A251" t="str">
        <f t="shared" si="3"/>
        <v/>
      </c>
      <c r="G251" s="2"/>
    </row>
    <row r="252" spans="1:7" x14ac:dyDescent="0.25">
      <c r="A252" t="str">
        <f t="shared" si="3"/>
        <v/>
      </c>
      <c r="G252" s="2"/>
    </row>
    <row r="253" spans="1:7" x14ac:dyDescent="0.25">
      <c r="A253" t="str">
        <f t="shared" si="3"/>
        <v/>
      </c>
      <c r="G253" s="2"/>
    </row>
    <row r="254" spans="1:7" x14ac:dyDescent="0.25">
      <c r="A254" t="str">
        <f t="shared" si="3"/>
        <v/>
      </c>
      <c r="G254" s="2"/>
    </row>
    <row r="255" spans="1:7" x14ac:dyDescent="0.25">
      <c r="A255" t="str">
        <f t="shared" si="3"/>
        <v/>
      </c>
      <c r="G255" s="2"/>
    </row>
    <row r="256" spans="1:7" x14ac:dyDescent="0.25">
      <c r="A256" t="str">
        <f t="shared" si="3"/>
        <v/>
      </c>
      <c r="G256" s="2"/>
    </row>
    <row r="257" spans="1:7" x14ac:dyDescent="0.25">
      <c r="A257" t="str">
        <f t="shared" si="3"/>
        <v/>
      </c>
      <c r="G257" s="2"/>
    </row>
    <row r="258" spans="1:7" x14ac:dyDescent="0.25">
      <c r="A258" t="str">
        <f t="shared" si="3"/>
        <v/>
      </c>
      <c r="G258" s="2"/>
    </row>
    <row r="259" spans="1:7" x14ac:dyDescent="0.25">
      <c r="A259" t="str">
        <f t="shared" ref="A259:A322" si="4">E259&amp;C259</f>
        <v/>
      </c>
      <c r="G259" s="2"/>
    </row>
    <row r="260" spans="1:7" x14ac:dyDescent="0.25">
      <c r="A260" t="str">
        <f t="shared" si="4"/>
        <v/>
      </c>
      <c r="G260" s="2"/>
    </row>
    <row r="261" spans="1:7" x14ac:dyDescent="0.25">
      <c r="A261" t="str">
        <f t="shared" si="4"/>
        <v/>
      </c>
      <c r="G261" s="2"/>
    </row>
    <row r="262" spans="1:7" x14ac:dyDescent="0.25">
      <c r="A262" t="str">
        <f t="shared" si="4"/>
        <v/>
      </c>
      <c r="G262" s="2"/>
    </row>
    <row r="263" spans="1:7" x14ac:dyDescent="0.25">
      <c r="A263" t="str">
        <f t="shared" si="4"/>
        <v/>
      </c>
      <c r="G263" s="2"/>
    </row>
    <row r="264" spans="1:7" x14ac:dyDescent="0.25">
      <c r="A264" t="str">
        <f t="shared" si="4"/>
        <v/>
      </c>
      <c r="G264" s="2"/>
    </row>
    <row r="265" spans="1:7" x14ac:dyDescent="0.25">
      <c r="A265" t="str">
        <f t="shared" si="4"/>
        <v/>
      </c>
      <c r="G265" s="2"/>
    </row>
    <row r="266" spans="1:7" x14ac:dyDescent="0.25">
      <c r="A266" t="str">
        <f t="shared" si="4"/>
        <v/>
      </c>
      <c r="G266" s="2"/>
    </row>
    <row r="267" spans="1:7" x14ac:dyDescent="0.25">
      <c r="A267" t="str">
        <f t="shared" si="4"/>
        <v/>
      </c>
      <c r="G267" s="2"/>
    </row>
    <row r="268" spans="1:7" x14ac:dyDescent="0.25">
      <c r="A268" t="str">
        <f t="shared" si="4"/>
        <v/>
      </c>
      <c r="G268" s="2"/>
    </row>
    <row r="269" spans="1:7" x14ac:dyDescent="0.25">
      <c r="A269" t="str">
        <f t="shared" si="4"/>
        <v/>
      </c>
      <c r="G269" s="2"/>
    </row>
    <row r="270" spans="1:7" x14ac:dyDescent="0.25">
      <c r="A270" t="str">
        <f t="shared" si="4"/>
        <v/>
      </c>
      <c r="G270" s="2"/>
    </row>
    <row r="271" spans="1:7" x14ac:dyDescent="0.25">
      <c r="A271" t="str">
        <f t="shared" si="4"/>
        <v/>
      </c>
      <c r="G271" s="2"/>
    </row>
    <row r="272" spans="1:7" x14ac:dyDescent="0.25">
      <c r="A272" t="str">
        <f t="shared" si="4"/>
        <v/>
      </c>
      <c r="G272" s="2"/>
    </row>
    <row r="273" spans="1:7" x14ac:dyDescent="0.25">
      <c r="A273" t="str">
        <f t="shared" si="4"/>
        <v/>
      </c>
      <c r="G273" s="2"/>
    </row>
    <row r="274" spans="1:7" x14ac:dyDescent="0.25">
      <c r="A274" t="str">
        <f t="shared" si="4"/>
        <v/>
      </c>
      <c r="G274" s="2"/>
    </row>
    <row r="275" spans="1:7" x14ac:dyDescent="0.25">
      <c r="A275" t="str">
        <f t="shared" si="4"/>
        <v/>
      </c>
      <c r="G275" s="2"/>
    </row>
    <row r="276" spans="1:7" x14ac:dyDescent="0.25">
      <c r="A276" t="str">
        <f t="shared" si="4"/>
        <v/>
      </c>
      <c r="G276" s="2"/>
    </row>
    <row r="277" spans="1:7" x14ac:dyDescent="0.25">
      <c r="A277" t="str">
        <f t="shared" si="4"/>
        <v/>
      </c>
      <c r="G277" s="2"/>
    </row>
    <row r="278" spans="1:7" x14ac:dyDescent="0.25">
      <c r="A278" t="str">
        <f t="shared" si="4"/>
        <v/>
      </c>
      <c r="G278" s="2"/>
    </row>
    <row r="279" spans="1:7" x14ac:dyDescent="0.25">
      <c r="A279" t="str">
        <f t="shared" si="4"/>
        <v/>
      </c>
      <c r="G279" s="2"/>
    </row>
    <row r="280" spans="1:7" x14ac:dyDescent="0.25">
      <c r="A280" t="str">
        <f t="shared" si="4"/>
        <v/>
      </c>
      <c r="G280" s="2"/>
    </row>
    <row r="281" spans="1:7" x14ac:dyDescent="0.25">
      <c r="A281" t="str">
        <f t="shared" si="4"/>
        <v/>
      </c>
      <c r="G281" s="2"/>
    </row>
    <row r="282" spans="1:7" x14ac:dyDescent="0.25">
      <c r="A282" t="str">
        <f t="shared" si="4"/>
        <v/>
      </c>
      <c r="G282" s="2"/>
    </row>
    <row r="283" spans="1:7" x14ac:dyDescent="0.25">
      <c r="A283" t="str">
        <f t="shared" si="4"/>
        <v/>
      </c>
      <c r="G283" s="2"/>
    </row>
    <row r="284" spans="1:7" x14ac:dyDescent="0.25">
      <c r="A284" t="str">
        <f t="shared" si="4"/>
        <v/>
      </c>
      <c r="G284" s="2"/>
    </row>
    <row r="285" spans="1:7" x14ac:dyDescent="0.25">
      <c r="A285" t="str">
        <f t="shared" si="4"/>
        <v/>
      </c>
      <c r="G285" s="2"/>
    </row>
    <row r="286" spans="1:7" x14ac:dyDescent="0.25">
      <c r="A286" t="str">
        <f t="shared" si="4"/>
        <v/>
      </c>
      <c r="G286" s="2"/>
    </row>
    <row r="287" spans="1:7" x14ac:dyDescent="0.25">
      <c r="A287" t="str">
        <f t="shared" si="4"/>
        <v/>
      </c>
      <c r="G287" s="2"/>
    </row>
    <row r="288" spans="1:7" x14ac:dyDescent="0.25">
      <c r="A288" t="str">
        <f t="shared" si="4"/>
        <v/>
      </c>
      <c r="G288" s="2"/>
    </row>
    <row r="289" spans="1:7" x14ac:dyDescent="0.25">
      <c r="A289" t="str">
        <f t="shared" si="4"/>
        <v/>
      </c>
      <c r="G289" s="2"/>
    </row>
    <row r="290" spans="1:7" x14ac:dyDescent="0.25">
      <c r="A290" t="str">
        <f t="shared" si="4"/>
        <v/>
      </c>
      <c r="G290" s="2"/>
    </row>
    <row r="291" spans="1:7" x14ac:dyDescent="0.25">
      <c r="A291" t="str">
        <f t="shared" si="4"/>
        <v/>
      </c>
      <c r="G291" s="2"/>
    </row>
    <row r="292" spans="1:7" x14ac:dyDescent="0.25">
      <c r="A292" t="str">
        <f t="shared" si="4"/>
        <v/>
      </c>
      <c r="G292" s="2"/>
    </row>
    <row r="293" spans="1:7" x14ac:dyDescent="0.25">
      <c r="A293" t="str">
        <f t="shared" si="4"/>
        <v/>
      </c>
      <c r="G293" s="2"/>
    </row>
    <row r="294" spans="1:7" x14ac:dyDescent="0.25">
      <c r="A294" t="str">
        <f t="shared" si="4"/>
        <v/>
      </c>
      <c r="G294" s="2"/>
    </row>
    <row r="295" spans="1:7" x14ac:dyDescent="0.25">
      <c r="A295" t="str">
        <f t="shared" si="4"/>
        <v/>
      </c>
      <c r="G295" s="2"/>
    </row>
    <row r="296" spans="1:7" x14ac:dyDescent="0.25">
      <c r="A296" t="str">
        <f t="shared" si="4"/>
        <v/>
      </c>
      <c r="G296" s="2"/>
    </row>
    <row r="297" spans="1:7" x14ac:dyDescent="0.25">
      <c r="A297" t="str">
        <f t="shared" si="4"/>
        <v/>
      </c>
      <c r="G297" s="2"/>
    </row>
    <row r="298" spans="1:7" x14ac:dyDescent="0.25">
      <c r="A298" t="str">
        <f t="shared" si="4"/>
        <v/>
      </c>
      <c r="G298" s="2"/>
    </row>
    <row r="299" spans="1:7" x14ac:dyDescent="0.25">
      <c r="A299" t="str">
        <f t="shared" si="4"/>
        <v/>
      </c>
      <c r="G299" s="2"/>
    </row>
    <row r="300" spans="1:7" x14ac:dyDescent="0.25">
      <c r="A300" t="str">
        <f t="shared" si="4"/>
        <v/>
      </c>
      <c r="G300" s="2"/>
    </row>
    <row r="301" spans="1:7" x14ac:dyDescent="0.25">
      <c r="A301" t="str">
        <f t="shared" si="4"/>
        <v/>
      </c>
      <c r="G301" s="2"/>
    </row>
    <row r="302" spans="1:7" x14ac:dyDescent="0.25">
      <c r="A302" t="str">
        <f t="shared" si="4"/>
        <v/>
      </c>
      <c r="G302" s="2"/>
    </row>
    <row r="303" spans="1:7" x14ac:dyDescent="0.25">
      <c r="A303" t="str">
        <f t="shared" si="4"/>
        <v/>
      </c>
      <c r="G303" s="2"/>
    </row>
    <row r="304" spans="1:7" x14ac:dyDescent="0.25">
      <c r="A304" t="str">
        <f t="shared" si="4"/>
        <v/>
      </c>
      <c r="G304" s="2"/>
    </row>
    <row r="305" spans="1:7" x14ac:dyDescent="0.25">
      <c r="A305" t="str">
        <f t="shared" si="4"/>
        <v/>
      </c>
      <c r="G305" s="2"/>
    </row>
    <row r="306" spans="1:7" x14ac:dyDescent="0.25">
      <c r="A306" t="str">
        <f t="shared" si="4"/>
        <v/>
      </c>
      <c r="G306" s="2"/>
    </row>
    <row r="307" spans="1:7" x14ac:dyDescent="0.25">
      <c r="A307" t="str">
        <f t="shared" si="4"/>
        <v/>
      </c>
      <c r="G307" s="2"/>
    </row>
    <row r="308" spans="1:7" x14ac:dyDescent="0.25">
      <c r="A308" t="str">
        <f t="shared" si="4"/>
        <v/>
      </c>
      <c r="G308" s="2"/>
    </row>
    <row r="309" spans="1:7" x14ac:dyDescent="0.25">
      <c r="A309" t="str">
        <f t="shared" si="4"/>
        <v/>
      </c>
      <c r="G309" s="2"/>
    </row>
    <row r="310" spans="1:7" x14ac:dyDescent="0.25">
      <c r="A310" t="str">
        <f t="shared" si="4"/>
        <v/>
      </c>
      <c r="G310" s="2"/>
    </row>
    <row r="311" spans="1:7" x14ac:dyDescent="0.25">
      <c r="A311" t="str">
        <f t="shared" si="4"/>
        <v/>
      </c>
      <c r="G311" s="2"/>
    </row>
    <row r="312" spans="1:7" x14ac:dyDescent="0.25">
      <c r="A312" t="str">
        <f t="shared" si="4"/>
        <v/>
      </c>
      <c r="G312" s="2"/>
    </row>
    <row r="313" spans="1:7" x14ac:dyDescent="0.25">
      <c r="A313" t="str">
        <f t="shared" si="4"/>
        <v/>
      </c>
      <c r="G313" s="2"/>
    </row>
    <row r="314" spans="1:7" x14ac:dyDescent="0.25">
      <c r="A314" t="str">
        <f t="shared" si="4"/>
        <v/>
      </c>
      <c r="G314" s="2"/>
    </row>
    <row r="315" spans="1:7" x14ac:dyDescent="0.25">
      <c r="A315" t="str">
        <f t="shared" si="4"/>
        <v/>
      </c>
      <c r="G315" s="2"/>
    </row>
    <row r="316" spans="1:7" x14ac:dyDescent="0.25">
      <c r="A316" t="str">
        <f t="shared" si="4"/>
        <v/>
      </c>
      <c r="G316" s="2"/>
    </row>
    <row r="317" spans="1:7" x14ac:dyDescent="0.25">
      <c r="A317" t="str">
        <f t="shared" si="4"/>
        <v/>
      </c>
      <c r="G317" s="2"/>
    </row>
    <row r="318" spans="1:7" x14ac:dyDescent="0.25">
      <c r="A318" t="str">
        <f t="shared" si="4"/>
        <v/>
      </c>
      <c r="G318" s="2"/>
    </row>
    <row r="319" spans="1:7" x14ac:dyDescent="0.25">
      <c r="A319" t="str">
        <f t="shared" si="4"/>
        <v/>
      </c>
      <c r="G319" s="2"/>
    </row>
    <row r="320" spans="1:7" x14ac:dyDescent="0.25">
      <c r="A320" t="str">
        <f t="shared" si="4"/>
        <v/>
      </c>
      <c r="G320" s="2"/>
    </row>
    <row r="321" spans="1:7" x14ac:dyDescent="0.25">
      <c r="A321" t="str">
        <f t="shared" si="4"/>
        <v/>
      </c>
      <c r="G321" s="2"/>
    </row>
    <row r="322" spans="1:7" x14ac:dyDescent="0.25">
      <c r="A322" t="str">
        <f t="shared" si="4"/>
        <v/>
      </c>
      <c r="G322" s="2"/>
    </row>
    <row r="323" spans="1:7" x14ac:dyDescent="0.25">
      <c r="A323" t="str">
        <f t="shared" ref="A323:A386" si="5">E323&amp;C323</f>
        <v/>
      </c>
      <c r="G323" s="2"/>
    </row>
    <row r="324" spans="1:7" x14ac:dyDescent="0.25">
      <c r="A324" t="str">
        <f t="shared" si="5"/>
        <v/>
      </c>
      <c r="G324" s="2"/>
    </row>
    <row r="325" spans="1:7" x14ac:dyDescent="0.25">
      <c r="A325" t="str">
        <f t="shared" si="5"/>
        <v/>
      </c>
      <c r="G325" s="2"/>
    </row>
    <row r="326" spans="1:7" x14ac:dyDescent="0.25">
      <c r="A326" t="str">
        <f t="shared" si="5"/>
        <v/>
      </c>
      <c r="G326" s="2"/>
    </row>
    <row r="327" spans="1:7" x14ac:dyDescent="0.25">
      <c r="A327" t="str">
        <f t="shared" si="5"/>
        <v/>
      </c>
      <c r="G327" s="2"/>
    </row>
    <row r="328" spans="1:7" x14ac:dyDescent="0.25">
      <c r="A328" t="str">
        <f t="shared" si="5"/>
        <v/>
      </c>
      <c r="G328" s="2"/>
    </row>
    <row r="329" spans="1:7" x14ac:dyDescent="0.25">
      <c r="A329" t="str">
        <f t="shared" si="5"/>
        <v/>
      </c>
      <c r="G329" s="2"/>
    </row>
    <row r="330" spans="1:7" x14ac:dyDescent="0.25">
      <c r="A330" t="str">
        <f t="shared" si="5"/>
        <v/>
      </c>
      <c r="G330" s="2"/>
    </row>
    <row r="331" spans="1:7" x14ac:dyDescent="0.25">
      <c r="A331" t="str">
        <f t="shared" si="5"/>
        <v/>
      </c>
      <c r="G331" s="2"/>
    </row>
    <row r="332" spans="1:7" x14ac:dyDescent="0.25">
      <c r="A332" t="str">
        <f t="shared" si="5"/>
        <v/>
      </c>
      <c r="G332" s="2"/>
    </row>
    <row r="333" spans="1:7" x14ac:dyDescent="0.25">
      <c r="A333" t="str">
        <f t="shared" si="5"/>
        <v/>
      </c>
      <c r="G333" s="2"/>
    </row>
    <row r="334" spans="1:7" x14ac:dyDescent="0.25">
      <c r="A334" t="str">
        <f t="shared" si="5"/>
        <v/>
      </c>
      <c r="G334" s="2"/>
    </row>
    <row r="335" spans="1:7" x14ac:dyDescent="0.25">
      <c r="A335" t="str">
        <f t="shared" si="5"/>
        <v/>
      </c>
      <c r="G335" s="2"/>
    </row>
    <row r="336" spans="1:7" x14ac:dyDescent="0.25">
      <c r="A336" t="str">
        <f t="shared" si="5"/>
        <v/>
      </c>
      <c r="G336" s="2"/>
    </row>
    <row r="337" spans="1:7" x14ac:dyDescent="0.25">
      <c r="A337" t="str">
        <f t="shared" si="5"/>
        <v/>
      </c>
      <c r="G337" s="2"/>
    </row>
    <row r="338" spans="1:7" x14ac:dyDescent="0.25">
      <c r="A338" t="str">
        <f t="shared" si="5"/>
        <v/>
      </c>
      <c r="G338" s="2"/>
    </row>
    <row r="339" spans="1:7" x14ac:dyDescent="0.25">
      <c r="A339" t="str">
        <f t="shared" si="5"/>
        <v/>
      </c>
      <c r="G339" s="2"/>
    </row>
    <row r="340" spans="1:7" x14ac:dyDescent="0.25">
      <c r="A340" t="str">
        <f t="shared" si="5"/>
        <v/>
      </c>
      <c r="G340" s="2"/>
    </row>
    <row r="341" spans="1:7" x14ac:dyDescent="0.25">
      <c r="A341" t="str">
        <f t="shared" si="5"/>
        <v/>
      </c>
      <c r="G341" s="2"/>
    </row>
    <row r="342" spans="1:7" x14ac:dyDescent="0.25">
      <c r="A342" t="str">
        <f t="shared" si="5"/>
        <v/>
      </c>
      <c r="G342" s="2"/>
    </row>
    <row r="343" spans="1:7" x14ac:dyDescent="0.25">
      <c r="A343" t="str">
        <f t="shared" si="5"/>
        <v/>
      </c>
      <c r="G343" s="2"/>
    </row>
    <row r="344" spans="1:7" x14ac:dyDescent="0.25">
      <c r="A344" t="str">
        <f t="shared" si="5"/>
        <v/>
      </c>
      <c r="G344" s="2"/>
    </row>
    <row r="345" spans="1:7" x14ac:dyDescent="0.25">
      <c r="A345" t="str">
        <f t="shared" si="5"/>
        <v/>
      </c>
      <c r="G345" s="2"/>
    </row>
    <row r="346" spans="1:7" x14ac:dyDescent="0.25">
      <c r="A346" t="str">
        <f t="shared" si="5"/>
        <v/>
      </c>
      <c r="G346" s="2"/>
    </row>
    <row r="347" spans="1:7" x14ac:dyDescent="0.25">
      <c r="A347" t="str">
        <f t="shared" si="5"/>
        <v/>
      </c>
      <c r="G347" s="2"/>
    </row>
    <row r="348" spans="1:7" x14ac:dyDescent="0.25">
      <c r="A348" t="str">
        <f t="shared" si="5"/>
        <v/>
      </c>
      <c r="G348" s="2"/>
    </row>
    <row r="349" spans="1:7" x14ac:dyDescent="0.25">
      <c r="A349" t="str">
        <f t="shared" si="5"/>
        <v/>
      </c>
      <c r="G349" s="2"/>
    </row>
    <row r="350" spans="1:7" x14ac:dyDescent="0.25">
      <c r="A350" t="str">
        <f t="shared" si="5"/>
        <v/>
      </c>
      <c r="G350" s="2"/>
    </row>
    <row r="351" spans="1:7" x14ac:dyDescent="0.25">
      <c r="A351" t="str">
        <f t="shared" si="5"/>
        <v/>
      </c>
      <c r="G351" s="2"/>
    </row>
    <row r="352" spans="1:7" x14ac:dyDescent="0.25">
      <c r="A352" t="str">
        <f t="shared" si="5"/>
        <v/>
      </c>
      <c r="G352" s="2"/>
    </row>
    <row r="353" spans="1:7" x14ac:dyDescent="0.25">
      <c r="A353" t="str">
        <f t="shared" si="5"/>
        <v/>
      </c>
      <c r="G353" s="2"/>
    </row>
    <row r="354" spans="1:7" x14ac:dyDescent="0.25">
      <c r="A354" t="str">
        <f t="shared" si="5"/>
        <v/>
      </c>
      <c r="G354" s="2"/>
    </row>
    <row r="355" spans="1:7" x14ac:dyDescent="0.25">
      <c r="A355" t="str">
        <f t="shared" si="5"/>
        <v/>
      </c>
      <c r="G355" s="2"/>
    </row>
    <row r="356" spans="1:7" x14ac:dyDescent="0.25">
      <c r="A356" t="str">
        <f t="shared" si="5"/>
        <v/>
      </c>
      <c r="G356" s="2"/>
    </row>
    <row r="357" spans="1:7" x14ac:dyDescent="0.25">
      <c r="A357" t="str">
        <f t="shared" si="5"/>
        <v/>
      </c>
      <c r="G357" s="2"/>
    </row>
    <row r="358" spans="1:7" x14ac:dyDescent="0.25">
      <c r="A358" t="str">
        <f t="shared" si="5"/>
        <v/>
      </c>
      <c r="G358" s="2"/>
    </row>
    <row r="359" spans="1:7" x14ac:dyDescent="0.25">
      <c r="A359" t="str">
        <f t="shared" si="5"/>
        <v/>
      </c>
      <c r="G359" s="2"/>
    </row>
    <row r="360" spans="1:7" x14ac:dyDescent="0.25">
      <c r="A360" t="str">
        <f t="shared" si="5"/>
        <v/>
      </c>
      <c r="G360" s="2"/>
    </row>
    <row r="361" spans="1:7" x14ac:dyDescent="0.25">
      <c r="A361" t="str">
        <f t="shared" si="5"/>
        <v/>
      </c>
      <c r="G361" s="2"/>
    </row>
    <row r="362" spans="1:7" x14ac:dyDescent="0.25">
      <c r="A362" t="str">
        <f t="shared" si="5"/>
        <v/>
      </c>
      <c r="G362" s="2"/>
    </row>
    <row r="363" spans="1:7" x14ac:dyDescent="0.25">
      <c r="A363" t="str">
        <f t="shared" si="5"/>
        <v/>
      </c>
      <c r="G363" s="2"/>
    </row>
    <row r="364" spans="1:7" x14ac:dyDescent="0.25">
      <c r="A364" t="str">
        <f t="shared" si="5"/>
        <v/>
      </c>
      <c r="G364" s="2"/>
    </row>
    <row r="365" spans="1:7" x14ac:dyDescent="0.25">
      <c r="A365" t="str">
        <f t="shared" si="5"/>
        <v/>
      </c>
      <c r="G365" s="2"/>
    </row>
    <row r="366" spans="1:7" x14ac:dyDescent="0.25">
      <c r="A366" t="str">
        <f t="shared" si="5"/>
        <v/>
      </c>
      <c r="G366" s="2"/>
    </row>
    <row r="367" spans="1:7" x14ac:dyDescent="0.25">
      <c r="A367" t="str">
        <f t="shared" si="5"/>
        <v/>
      </c>
      <c r="G367" s="2"/>
    </row>
    <row r="368" spans="1:7" x14ac:dyDescent="0.25">
      <c r="A368" t="str">
        <f t="shared" si="5"/>
        <v/>
      </c>
      <c r="G368" s="2"/>
    </row>
    <row r="369" spans="1:7" x14ac:dyDescent="0.25">
      <c r="A369" t="str">
        <f t="shared" si="5"/>
        <v/>
      </c>
      <c r="G369" s="2"/>
    </row>
    <row r="370" spans="1:7" x14ac:dyDescent="0.25">
      <c r="A370" t="str">
        <f t="shared" si="5"/>
        <v/>
      </c>
      <c r="G370" s="2"/>
    </row>
    <row r="371" spans="1:7" x14ac:dyDescent="0.25">
      <c r="A371" t="str">
        <f t="shared" si="5"/>
        <v/>
      </c>
      <c r="G371" s="2"/>
    </row>
    <row r="372" spans="1:7" x14ac:dyDescent="0.25">
      <c r="A372" t="str">
        <f t="shared" si="5"/>
        <v/>
      </c>
      <c r="G372" s="2"/>
    </row>
    <row r="373" spans="1:7" x14ac:dyDescent="0.25">
      <c r="A373" t="str">
        <f t="shared" si="5"/>
        <v/>
      </c>
      <c r="G373" s="2"/>
    </row>
    <row r="374" spans="1:7" x14ac:dyDescent="0.25">
      <c r="A374" t="str">
        <f t="shared" si="5"/>
        <v/>
      </c>
      <c r="G374" s="2"/>
    </row>
    <row r="375" spans="1:7" x14ac:dyDescent="0.25">
      <c r="A375" t="str">
        <f t="shared" si="5"/>
        <v/>
      </c>
      <c r="G375" s="2"/>
    </row>
    <row r="376" spans="1:7" x14ac:dyDescent="0.25">
      <c r="A376" t="str">
        <f t="shared" si="5"/>
        <v/>
      </c>
      <c r="G376" s="2"/>
    </row>
    <row r="377" spans="1:7" x14ac:dyDescent="0.25">
      <c r="A377" t="str">
        <f t="shared" si="5"/>
        <v/>
      </c>
      <c r="G377" s="2"/>
    </row>
    <row r="378" spans="1:7" x14ac:dyDescent="0.25">
      <c r="A378" t="str">
        <f t="shared" si="5"/>
        <v/>
      </c>
      <c r="G378" s="2"/>
    </row>
    <row r="379" spans="1:7" x14ac:dyDescent="0.25">
      <c r="A379" t="str">
        <f t="shared" si="5"/>
        <v/>
      </c>
      <c r="G379" s="2"/>
    </row>
    <row r="380" spans="1:7" x14ac:dyDescent="0.25">
      <c r="A380" t="str">
        <f t="shared" si="5"/>
        <v/>
      </c>
      <c r="G380" s="2"/>
    </row>
    <row r="381" spans="1:7" x14ac:dyDescent="0.25">
      <c r="A381" t="str">
        <f t="shared" si="5"/>
        <v/>
      </c>
      <c r="G381" s="2"/>
    </row>
    <row r="382" spans="1:7" x14ac:dyDescent="0.25">
      <c r="A382" t="str">
        <f t="shared" si="5"/>
        <v/>
      </c>
      <c r="G382" s="2"/>
    </row>
    <row r="383" spans="1:7" x14ac:dyDescent="0.25">
      <c r="A383" t="str">
        <f t="shared" si="5"/>
        <v/>
      </c>
      <c r="G383" s="2"/>
    </row>
    <row r="384" spans="1:7" x14ac:dyDescent="0.25">
      <c r="A384" t="str">
        <f t="shared" si="5"/>
        <v/>
      </c>
      <c r="G384" s="2"/>
    </row>
    <row r="385" spans="1:7" x14ac:dyDescent="0.25">
      <c r="A385" t="str">
        <f t="shared" si="5"/>
        <v/>
      </c>
      <c r="G385" s="2"/>
    </row>
    <row r="386" spans="1:7" x14ac:dyDescent="0.25">
      <c r="A386" t="str">
        <f t="shared" si="5"/>
        <v/>
      </c>
      <c r="G386" s="2"/>
    </row>
    <row r="387" spans="1:7" x14ac:dyDescent="0.25">
      <c r="A387" t="str">
        <f t="shared" ref="A387:A441" si="6">E387&amp;C387</f>
        <v/>
      </c>
      <c r="G387" s="2"/>
    </row>
    <row r="388" spans="1:7" x14ac:dyDescent="0.25">
      <c r="A388" t="str">
        <f t="shared" si="6"/>
        <v/>
      </c>
      <c r="G388" s="2"/>
    </row>
    <row r="389" spans="1:7" x14ac:dyDescent="0.25">
      <c r="A389" t="str">
        <f t="shared" si="6"/>
        <v/>
      </c>
      <c r="G389" s="2"/>
    </row>
    <row r="390" spans="1:7" x14ac:dyDescent="0.25">
      <c r="A390" t="str">
        <f t="shared" si="6"/>
        <v/>
      </c>
      <c r="G390" s="2"/>
    </row>
    <row r="391" spans="1:7" x14ac:dyDescent="0.25">
      <c r="A391" t="str">
        <f t="shared" si="6"/>
        <v/>
      </c>
      <c r="G391" s="2"/>
    </row>
    <row r="392" spans="1:7" x14ac:dyDescent="0.25">
      <c r="A392" t="str">
        <f t="shared" si="6"/>
        <v/>
      </c>
      <c r="G392" s="2"/>
    </row>
    <row r="393" spans="1:7" x14ac:dyDescent="0.25">
      <c r="A393" t="str">
        <f t="shared" si="6"/>
        <v/>
      </c>
      <c r="G393" s="2"/>
    </row>
    <row r="394" spans="1:7" x14ac:dyDescent="0.25">
      <c r="A394" t="str">
        <f t="shared" si="6"/>
        <v/>
      </c>
      <c r="G394" s="2"/>
    </row>
    <row r="395" spans="1:7" x14ac:dyDescent="0.25">
      <c r="A395" t="str">
        <f t="shared" si="6"/>
        <v/>
      </c>
      <c r="G395" s="2"/>
    </row>
    <row r="396" spans="1:7" x14ac:dyDescent="0.25">
      <c r="A396" t="str">
        <f t="shared" si="6"/>
        <v/>
      </c>
      <c r="G396" s="2"/>
    </row>
    <row r="397" spans="1:7" x14ac:dyDescent="0.25">
      <c r="A397" t="str">
        <f t="shared" si="6"/>
        <v/>
      </c>
      <c r="G397" s="2"/>
    </row>
    <row r="398" spans="1:7" x14ac:dyDescent="0.25">
      <c r="A398" t="str">
        <f t="shared" si="6"/>
        <v/>
      </c>
      <c r="G398" s="2"/>
    </row>
    <row r="399" spans="1:7" x14ac:dyDescent="0.25">
      <c r="A399" t="str">
        <f t="shared" si="6"/>
        <v/>
      </c>
      <c r="G399" s="2"/>
    </row>
    <row r="400" spans="1:7" x14ac:dyDescent="0.25">
      <c r="A400" t="str">
        <f t="shared" si="6"/>
        <v/>
      </c>
      <c r="G400" s="2"/>
    </row>
    <row r="401" spans="1:7" x14ac:dyDescent="0.25">
      <c r="A401" t="str">
        <f t="shared" si="6"/>
        <v/>
      </c>
      <c r="G401" s="2"/>
    </row>
    <row r="402" spans="1:7" x14ac:dyDescent="0.25">
      <c r="A402" t="str">
        <f t="shared" si="6"/>
        <v/>
      </c>
      <c r="G402" s="2"/>
    </row>
    <row r="403" spans="1:7" x14ac:dyDescent="0.25">
      <c r="A403" t="str">
        <f t="shared" si="6"/>
        <v/>
      </c>
      <c r="G403" s="2"/>
    </row>
    <row r="404" spans="1:7" x14ac:dyDescent="0.25">
      <c r="A404" t="str">
        <f t="shared" si="6"/>
        <v/>
      </c>
      <c r="G404" s="2"/>
    </row>
    <row r="405" spans="1:7" x14ac:dyDescent="0.25">
      <c r="A405" t="str">
        <f t="shared" si="6"/>
        <v/>
      </c>
      <c r="G405" s="2"/>
    </row>
    <row r="406" spans="1:7" x14ac:dyDescent="0.25">
      <c r="A406" t="str">
        <f t="shared" si="6"/>
        <v/>
      </c>
      <c r="G406" s="2"/>
    </row>
    <row r="407" spans="1:7" x14ac:dyDescent="0.25">
      <c r="A407" t="str">
        <f t="shared" si="6"/>
        <v/>
      </c>
      <c r="G407" s="2"/>
    </row>
    <row r="408" spans="1:7" x14ac:dyDescent="0.25">
      <c r="A408" t="str">
        <f t="shared" si="6"/>
        <v/>
      </c>
      <c r="G408" s="2"/>
    </row>
    <row r="409" spans="1:7" x14ac:dyDescent="0.25">
      <c r="A409" t="str">
        <f t="shared" si="6"/>
        <v/>
      </c>
      <c r="G409" s="2"/>
    </row>
    <row r="410" spans="1:7" x14ac:dyDescent="0.25">
      <c r="A410" t="str">
        <f t="shared" si="6"/>
        <v/>
      </c>
      <c r="G410" s="2"/>
    </row>
    <row r="411" spans="1:7" x14ac:dyDescent="0.25">
      <c r="A411" t="str">
        <f t="shared" si="6"/>
        <v/>
      </c>
      <c r="G411" s="2"/>
    </row>
    <row r="412" spans="1:7" x14ac:dyDescent="0.25">
      <c r="A412" t="str">
        <f t="shared" si="6"/>
        <v/>
      </c>
      <c r="G412" s="2"/>
    </row>
    <row r="413" spans="1:7" x14ac:dyDescent="0.25">
      <c r="A413" t="str">
        <f t="shared" si="6"/>
        <v/>
      </c>
      <c r="G413" s="2"/>
    </row>
    <row r="414" spans="1:7" x14ac:dyDescent="0.25">
      <c r="A414" t="str">
        <f t="shared" si="6"/>
        <v/>
      </c>
      <c r="G414" s="2"/>
    </row>
    <row r="415" spans="1:7" x14ac:dyDescent="0.25">
      <c r="A415" t="str">
        <f t="shared" si="6"/>
        <v/>
      </c>
      <c r="G415" s="2"/>
    </row>
    <row r="416" spans="1:7" x14ac:dyDescent="0.25">
      <c r="A416" t="str">
        <f t="shared" si="6"/>
        <v/>
      </c>
      <c r="G416" s="2"/>
    </row>
    <row r="417" spans="1:7" x14ac:dyDescent="0.25">
      <c r="A417" t="str">
        <f t="shared" si="6"/>
        <v/>
      </c>
      <c r="G417" s="2"/>
    </row>
    <row r="418" spans="1:7" x14ac:dyDescent="0.25">
      <c r="A418" t="str">
        <f t="shared" si="6"/>
        <v/>
      </c>
      <c r="G418" s="2"/>
    </row>
    <row r="419" spans="1:7" x14ac:dyDescent="0.25">
      <c r="A419" t="str">
        <f t="shared" si="6"/>
        <v/>
      </c>
      <c r="G419" s="2"/>
    </row>
    <row r="420" spans="1:7" x14ac:dyDescent="0.25">
      <c r="A420" t="str">
        <f t="shared" si="6"/>
        <v/>
      </c>
      <c r="G420" s="2"/>
    </row>
    <row r="421" spans="1:7" x14ac:dyDescent="0.25">
      <c r="A421" t="str">
        <f t="shared" si="6"/>
        <v/>
      </c>
      <c r="G421" s="2"/>
    </row>
    <row r="422" spans="1:7" x14ac:dyDescent="0.25">
      <c r="A422" t="str">
        <f t="shared" si="6"/>
        <v/>
      </c>
      <c r="G422" s="2"/>
    </row>
    <row r="423" spans="1:7" x14ac:dyDescent="0.25">
      <c r="A423" t="str">
        <f t="shared" si="6"/>
        <v/>
      </c>
      <c r="G423" s="2"/>
    </row>
    <row r="424" spans="1:7" x14ac:dyDescent="0.25">
      <c r="A424" t="str">
        <f t="shared" si="6"/>
        <v/>
      </c>
      <c r="G424" s="2"/>
    </row>
    <row r="425" spans="1:7" x14ac:dyDescent="0.25">
      <c r="A425" t="str">
        <f t="shared" si="6"/>
        <v/>
      </c>
      <c r="G425" s="2"/>
    </row>
    <row r="426" spans="1:7" x14ac:dyDescent="0.25">
      <c r="A426" t="str">
        <f t="shared" si="6"/>
        <v/>
      </c>
      <c r="G426" s="2"/>
    </row>
    <row r="427" spans="1:7" x14ac:dyDescent="0.25">
      <c r="A427" t="str">
        <f t="shared" si="6"/>
        <v/>
      </c>
      <c r="G427" s="2"/>
    </row>
    <row r="428" spans="1:7" x14ac:dyDescent="0.25">
      <c r="A428" t="str">
        <f t="shared" si="6"/>
        <v/>
      </c>
      <c r="G428" s="2"/>
    </row>
    <row r="429" spans="1:7" x14ac:dyDescent="0.25">
      <c r="A429" t="str">
        <f t="shared" si="6"/>
        <v/>
      </c>
      <c r="G429" s="2"/>
    </row>
    <row r="430" spans="1:7" x14ac:dyDescent="0.25">
      <c r="A430" t="str">
        <f t="shared" si="6"/>
        <v/>
      </c>
      <c r="G430" s="2"/>
    </row>
    <row r="431" spans="1:7" x14ac:dyDescent="0.25">
      <c r="A431" t="str">
        <f t="shared" si="6"/>
        <v/>
      </c>
      <c r="G431" s="2"/>
    </row>
    <row r="432" spans="1:7" x14ac:dyDescent="0.25">
      <c r="A432" t="str">
        <f t="shared" si="6"/>
        <v/>
      </c>
      <c r="G432" s="2"/>
    </row>
    <row r="433" spans="1:7" x14ac:dyDescent="0.25">
      <c r="A433" t="str">
        <f t="shared" si="6"/>
        <v/>
      </c>
      <c r="G433" s="2"/>
    </row>
    <row r="434" spans="1:7" x14ac:dyDescent="0.25">
      <c r="A434" t="str">
        <f t="shared" si="6"/>
        <v/>
      </c>
      <c r="G434" s="2"/>
    </row>
    <row r="435" spans="1:7" x14ac:dyDescent="0.25">
      <c r="A435" t="str">
        <f t="shared" si="6"/>
        <v/>
      </c>
      <c r="G435" s="2"/>
    </row>
    <row r="436" spans="1:7" x14ac:dyDescent="0.25">
      <c r="A436" t="str">
        <f t="shared" si="6"/>
        <v/>
      </c>
      <c r="G436" s="2"/>
    </row>
    <row r="437" spans="1:7" x14ac:dyDescent="0.25">
      <c r="A437" t="str">
        <f t="shared" si="6"/>
        <v/>
      </c>
      <c r="G437" s="2"/>
    </row>
    <row r="438" spans="1:7" x14ac:dyDescent="0.25">
      <c r="A438" t="str">
        <f t="shared" si="6"/>
        <v/>
      </c>
      <c r="G438" s="2"/>
    </row>
    <row r="439" spans="1:7" x14ac:dyDescent="0.25">
      <c r="A439" t="str">
        <f t="shared" si="6"/>
        <v/>
      </c>
      <c r="G439" s="2"/>
    </row>
    <row r="440" spans="1:7" x14ac:dyDescent="0.25">
      <c r="A440" t="str">
        <f t="shared" si="6"/>
        <v/>
      </c>
      <c r="G440" s="2"/>
    </row>
    <row r="441" spans="1:7" x14ac:dyDescent="0.25">
      <c r="A441" t="str">
        <f t="shared" si="6"/>
        <v/>
      </c>
      <c r="G441" s="2"/>
    </row>
    <row r="442" spans="1:7" x14ac:dyDescent="0.25">
      <c r="G442" s="2"/>
    </row>
    <row r="443" spans="1:7" x14ac:dyDescent="0.25">
      <c r="G443" s="2"/>
    </row>
    <row r="444" spans="1:7" x14ac:dyDescent="0.25">
      <c r="G444" s="2"/>
    </row>
    <row r="445" spans="1:7" x14ac:dyDescent="0.25">
      <c r="G445" s="2"/>
    </row>
    <row r="446" spans="1:7" x14ac:dyDescent="0.25">
      <c r="G446" s="2"/>
    </row>
    <row r="447" spans="1:7" x14ac:dyDescent="0.25">
      <c r="G447" s="2"/>
    </row>
    <row r="448" spans="1:7" x14ac:dyDescent="0.25">
      <c r="G448" s="2"/>
    </row>
    <row r="449" spans="7:7" x14ac:dyDescent="0.25">
      <c r="G449" s="2"/>
    </row>
    <row r="450" spans="7:7" x14ac:dyDescent="0.25">
      <c r="G450" s="2"/>
    </row>
    <row r="451" spans="7:7" x14ac:dyDescent="0.25">
      <c r="G451" s="2"/>
    </row>
    <row r="452" spans="7:7" x14ac:dyDescent="0.25">
      <c r="G452" s="2"/>
    </row>
    <row r="453" spans="7:7" x14ac:dyDescent="0.25">
      <c r="G453" s="2"/>
    </row>
    <row r="454" spans="7:7" x14ac:dyDescent="0.25">
      <c r="G454" s="2"/>
    </row>
    <row r="455" spans="7:7" x14ac:dyDescent="0.25">
      <c r="G455" s="2"/>
    </row>
    <row r="456" spans="7:7" x14ac:dyDescent="0.25">
      <c r="G456" s="2"/>
    </row>
    <row r="457" spans="7:7" x14ac:dyDescent="0.25">
      <c r="G457" s="2"/>
    </row>
    <row r="458" spans="7:7" x14ac:dyDescent="0.25">
      <c r="G458" s="2"/>
    </row>
    <row r="459" spans="7:7" x14ac:dyDescent="0.25">
      <c r="G459" s="2"/>
    </row>
    <row r="460" spans="7:7" x14ac:dyDescent="0.25">
      <c r="G460" s="2"/>
    </row>
    <row r="461" spans="7:7" x14ac:dyDescent="0.25">
      <c r="G461" s="2"/>
    </row>
    <row r="462" spans="7:7" x14ac:dyDescent="0.25">
      <c r="G462" s="2"/>
    </row>
    <row r="463" spans="7:7" x14ac:dyDescent="0.25">
      <c r="G463" s="2"/>
    </row>
    <row r="464" spans="7:7" x14ac:dyDescent="0.25">
      <c r="G464" s="2"/>
    </row>
    <row r="465" spans="7:7" x14ac:dyDescent="0.25">
      <c r="G465" s="2"/>
    </row>
    <row r="466" spans="7:7" x14ac:dyDescent="0.25">
      <c r="G466" s="2"/>
    </row>
    <row r="467" spans="7:7" x14ac:dyDescent="0.25">
      <c r="G467" s="2"/>
    </row>
    <row r="468" spans="7:7" x14ac:dyDescent="0.25">
      <c r="G468" s="2"/>
    </row>
    <row r="469" spans="7:7" x14ac:dyDescent="0.25">
      <c r="G469" s="2"/>
    </row>
    <row r="470" spans="7:7" x14ac:dyDescent="0.25">
      <c r="G470" s="2"/>
    </row>
    <row r="471" spans="7:7" x14ac:dyDescent="0.25">
      <c r="G471" s="2"/>
    </row>
    <row r="472" spans="7:7" x14ac:dyDescent="0.25">
      <c r="G472" s="2"/>
    </row>
    <row r="473" spans="7:7" x14ac:dyDescent="0.25">
      <c r="G473" s="2"/>
    </row>
    <row r="474" spans="7:7" x14ac:dyDescent="0.25">
      <c r="G474" s="2"/>
    </row>
    <row r="475" spans="7:7" x14ac:dyDescent="0.25">
      <c r="G475" s="2"/>
    </row>
    <row r="476" spans="7:7" x14ac:dyDescent="0.25">
      <c r="G476" s="2"/>
    </row>
    <row r="477" spans="7:7" x14ac:dyDescent="0.25">
      <c r="G477" s="2"/>
    </row>
    <row r="478" spans="7:7" x14ac:dyDescent="0.25">
      <c r="G478" s="2"/>
    </row>
    <row r="479" spans="7:7" x14ac:dyDescent="0.25">
      <c r="G479" s="2"/>
    </row>
    <row r="480" spans="7:7" x14ac:dyDescent="0.25">
      <c r="G480" s="2"/>
    </row>
    <row r="481" spans="7:7" x14ac:dyDescent="0.25">
      <c r="G481" s="2"/>
    </row>
    <row r="482" spans="7:7" x14ac:dyDescent="0.25">
      <c r="G482" s="2"/>
    </row>
    <row r="483" spans="7:7" x14ac:dyDescent="0.25">
      <c r="G483" s="2"/>
    </row>
    <row r="484" spans="7:7" x14ac:dyDescent="0.25">
      <c r="G484" s="2"/>
    </row>
    <row r="485" spans="7:7" x14ac:dyDescent="0.25">
      <c r="G485" s="2"/>
    </row>
    <row r="486" spans="7:7" x14ac:dyDescent="0.25">
      <c r="G486" s="2"/>
    </row>
    <row r="487" spans="7:7" x14ac:dyDescent="0.25">
      <c r="G487" s="2"/>
    </row>
    <row r="488" spans="7:7" x14ac:dyDescent="0.25">
      <c r="G488" s="2"/>
    </row>
    <row r="489" spans="7:7" x14ac:dyDescent="0.25">
      <c r="G489" s="2"/>
    </row>
    <row r="490" spans="7:7" x14ac:dyDescent="0.25">
      <c r="G490" s="2"/>
    </row>
    <row r="491" spans="7:7" x14ac:dyDescent="0.25">
      <c r="G491" s="2"/>
    </row>
    <row r="492" spans="7:7" x14ac:dyDescent="0.25">
      <c r="G492" s="2"/>
    </row>
    <row r="493" spans="7:7" x14ac:dyDescent="0.25">
      <c r="G493" s="2"/>
    </row>
    <row r="494" spans="7:7" x14ac:dyDescent="0.25">
      <c r="G494" s="2"/>
    </row>
    <row r="495" spans="7:7" x14ac:dyDescent="0.25">
      <c r="G495" s="2"/>
    </row>
    <row r="496" spans="7:7" x14ac:dyDescent="0.25">
      <c r="G496" s="2"/>
    </row>
    <row r="497" spans="7:7" x14ac:dyDescent="0.25">
      <c r="G497" s="2"/>
    </row>
    <row r="498" spans="7:7" x14ac:dyDescent="0.25">
      <c r="G498" s="2"/>
    </row>
    <row r="499" spans="7:7" x14ac:dyDescent="0.25">
      <c r="G499" s="2"/>
    </row>
    <row r="500" spans="7:7" x14ac:dyDescent="0.25">
      <c r="G500" s="2"/>
    </row>
    <row r="501" spans="7:7" x14ac:dyDescent="0.25">
      <c r="G501" s="2"/>
    </row>
    <row r="502" spans="7:7" x14ac:dyDescent="0.25">
      <c r="G502" s="2"/>
    </row>
    <row r="503" spans="7:7" x14ac:dyDescent="0.25">
      <c r="G503" s="2"/>
    </row>
    <row r="504" spans="7:7" x14ac:dyDescent="0.25">
      <c r="G504" s="2"/>
    </row>
    <row r="505" spans="7:7" x14ac:dyDescent="0.25">
      <c r="G505" s="2"/>
    </row>
    <row r="506" spans="7:7" x14ac:dyDescent="0.25">
      <c r="G506" s="2"/>
    </row>
    <row r="507" spans="7:7" x14ac:dyDescent="0.25">
      <c r="G507" s="2"/>
    </row>
    <row r="508" spans="7:7" x14ac:dyDescent="0.25">
      <c r="G508" s="2"/>
    </row>
    <row r="509" spans="7:7" x14ac:dyDescent="0.25">
      <c r="G509" s="2"/>
    </row>
    <row r="510" spans="7:7" x14ac:dyDescent="0.25">
      <c r="G510" s="2"/>
    </row>
    <row r="511" spans="7:7" x14ac:dyDescent="0.25">
      <c r="G511" s="2"/>
    </row>
    <row r="512" spans="7:7" x14ac:dyDescent="0.25">
      <c r="G512" s="2"/>
    </row>
    <row r="513" spans="7:7" x14ac:dyDescent="0.25">
      <c r="G513" s="2"/>
    </row>
    <row r="514" spans="7:7" x14ac:dyDescent="0.25">
      <c r="G514" s="2"/>
    </row>
    <row r="515" spans="7:7" x14ac:dyDescent="0.25">
      <c r="G515" s="2"/>
    </row>
    <row r="516" spans="7:7" x14ac:dyDescent="0.25">
      <c r="G516" s="2"/>
    </row>
    <row r="517" spans="7:7" x14ac:dyDescent="0.25">
      <c r="G517" s="2"/>
    </row>
    <row r="518" spans="7:7" x14ac:dyDescent="0.25">
      <c r="G518" s="2"/>
    </row>
    <row r="519" spans="7:7" x14ac:dyDescent="0.25">
      <c r="G519" s="2"/>
    </row>
    <row r="520" spans="7:7" x14ac:dyDescent="0.25">
      <c r="G520" s="2"/>
    </row>
    <row r="521" spans="7:7" x14ac:dyDescent="0.25">
      <c r="G521" s="2"/>
    </row>
    <row r="522" spans="7:7" x14ac:dyDescent="0.25">
      <c r="G522" s="2"/>
    </row>
    <row r="523" spans="7:7" x14ac:dyDescent="0.25">
      <c r="G523" s="2"/>
    </row>
    <row r="524" spans="7:7" x14ac:dyDescent="0.25">
      <c r="G524" s="2"/>
    </row>
    <row r="525" spans="7:7" x14ac:dyDescent="0.25">
      <c r="G525" s="2"/>
    </row>
    <row r="526" spans="7:7" x14ac:dyDescent="0.25">
      <c r="G526" s="2"/>
    </row>
    <row r="527" spans="7:7" x14ac:dyDescent="0.25">
      <c r="G527" s="2"/>
    </row>
    <row r="528" spans="7:7" x14ac:dyDescent="0.25">
      <c r="G528" s="2"/>
    </row>
    <row r="529" spans="7:7" x14ac:dyDescent="0.25">
      <c r="G529" s="2"/>
    </row>
    <row r="530" spans="7:7" x14ac:dyDescent="0.25">
      <c r="G530" s="2"/>
    </row>
    <row r="531" spans="7:7" x14ac:dyDescent="0.25">
      <c r="G531" s="2"/>
    </row>
    <row r="532" spans="7:7" x14ac:dyDescent="0.25">
      <c r="G532" s="2"/>
    </row>
    <row r="533" spans="7:7" x14ac:dyDescent="0.25">
      <c r="G533" s="2"/>
    </row>
    <row r="534" spans="7:7" x14ac:dyDescent="0.25">
      <c r="G534" s="2"/>
    </row>
    <row r="535" spans="7:7" x14ac:dyDescent="0.25">
      <c r="G535" s="2"/>
    </row>
    <row r="536" spans="7:7" x14ac:dyDescent="0.25">
      <c r="G536" s="2"/>
    </row>
    <row r="537" spans="7:7" x14ac:dyDescent="0.25">
      <c r="G537" s="2"/>
    </row>
    <row r="538" spans="7:7" x14ac:dyDescent="0.25">
      <c r="G538" s="2"/>
    </row>
    <row r="539" spans="7:7" x14ac:dyDescent="0.25">
      <c r="G539" s="2"/>
    </row>
    <row r="540" spans="7:7" x14ac:dyDescent="0.25">
      <c r="G540" s="2"/>
    </row>
    <row r="541" spans="7:7" x14ac:dyDescent="0.25">
      <c r="G541" s="2"/>
    </row>
    <row r="542" spans="7:7" x14ac:dyDescent="0.25">
      <c r="G542" s="2"/>
    </row>
    <row r="543" spans="7:7" x14ac:dyDescent="0.25">
      <c r="G543" s="2"/>
    </row>
    <row r="544" spans="7:7" x14ac:dyDescent="0.25">
      <c r="G544" s="2"/>
    </row>
    <row r="545" spans="7:7" x14ac:dyDescent="0.25">
      <c r="G545" s="2"/>
    </row>
    <row r="546" spans="7:7" x14ac:dyDescent="0.25">
      <c r="G546" s="2"/>
    </row>
    <row r="547" spans="7:7" x14ac:dyDescent="0.25">
      <c r="G547" s="2"/>
    </row>
    <row r="548" spans="7:7" x14ac:dyDescent="0.25">
      <c r="G548" s="2"/>
    </row>
    <row r="549" spans="7:7" x14ac:dyDescent="0.25">
      <c r="G549" s="2"/>
    </row>
    <row r="550" spans="7:7" x14ac:dyDescent="0.25">
      <c r="G550" s="2"/>
    </row>
    <row r="551" spans="7:7" x14ac:dyDescent="0.25">
      <c r="G551" s="2"/>
    </row>
    <row r="552" spans="7:7" x14ac:dyDescent="0.25">
      <c r="G552" s="2"/>
    </row>
    <row r="553" spans="7:7" x14ac:dyDescent="0.25">
      <c r="G553" s="2"/>
    </row>
    <row r="554" spans="7:7" x14ac:dyDescent="0.25">
      <c r="G554" s="2"/>
    </row>
    <row r="555" spans="7:7" x14ac:dyDescent="0.25">
      <c r="G555" s="2"/>
    </row>
    <row r="556" spans="7:7" x14ac:dyDescent="0.25">
      <c r="G556" s="2"/>
    </row>
    <row r="557" spans="7:7" x14ac:dyDescent="0.25">
      <c r="G557" s="2"/>
    </row>
    <row r="558" spans="7:7" x14ac:dyDescent="0.25">
      <c r="G558" s="2"/>
    </row>
    <row r="559" spans="7:7" x14ac:dyDescent="0.25">
      <c r="G559" s="2"/>
    </row>
    <row r="560" spans="7:7" x14ac:dyDescent="0.25">
      <c r="G560" s="2"/>
    </row>
    <row r="561" spans="7:7" x14ac:dyDescent="0.25">
      <c r="G561" s="2"/>
    </row>
    <row r="562" spans="7:7" x14ac:dyDescent="0.25">
      <c r="G562" s="2"/>
    </row>
    <row r="563" spans="7:7" x14ac:dyDescent="0.25">
      <c r="G563" s="2"/>
    </row>
    <row r="564" spans="7:7" x14ac:dyDescent="0.25">
      <c r="G564" s="2"/>
    </row>
    <row r="565" spans="7:7" x14ac:dyDescent="0.25">
      <c r="G565" s="2"/>
    </row>
    <row r="566" spans="7:7" x14ac:dyDescent="0.25">
      <c r="G566" s="2"/>
    </row>
    <row r="567" spans="7:7" x14ac:dyDescent="0.25">
      <c r="G567" s="2"/>
    </row>
    <row r="568" spans="7:7" x14ac:dyDescent="0.25">
      <c r="G568" s="2"/>
    </row>
    <row r="569" spans="7:7" x14ac:dyDescent="0.25">
      <c r="G569" s="2"/>
    </row>
    <row r="570" spans="7:7" x14ac:dyDescent="0.25">
      <c r="G570" s="2"/>
    </row>
    <row r="571" spans="7:7" x14ac:dyDescent="0.25">
      <c r="G571" s="2"/>
    </row>
    <row r="572" spans="7:7" x14ac:dyDescent="0.25">
      <c r="G572" s="2"/>
    </row>
    <row r="573" spans="7:7" x14ac:dyDescent="0.25">
      <c r="G573" s="2"/>
    </row>
    <row r="574" spans="7:7" x14ac:dyDescent="0.25">
      <c r="G574" s="2"/>
    </row>
    <row r="575" spans="7:7" x14ac:dyDescent="0.25">
      <c r="G575" s="2"/>
    </row>
    <row r="576" spans="7:7" x14ac:dyDescent="0.25">
      <c r="G576" s="2"/>
    </row>
    <row r="577" spans="7:7" x14ac:dyDescent="0.25">
      <c r="G577" s="2"/>
    </row>
    <row r="578" spans="7:7" x14ac:dyDescent="0.25">
      <c r="G578" s="2"/>
    </row>
    <row r="579" spans="7:7" x14ac:dyDescent="0.25">
      <c r="G579" s="2"/>
    </row>
    <row r="580" spans="7:7" x14ac:dyDescent="0.25">
      <c r="G580" s="2"/>
    </row>
    <row r="581" spans="7:7" x14ac:dyDescent="0.25">
      <c r="G581" s="2"/>
    </row>
    <row r="582" spans="7:7" x14ac:dyDescent="0.25">
      <c r="G582" s="2"/>
    </row>
    <row r="583" spans="7:7" x14ac:dyDescent="0.25">
      <c r="G583" s="2"/>
    </row>
    <row r="584" spans="7:7" x14ac:dyDescent="0.25">
      <c r="G584" s="2"/>
    </row>
    <row r="585" spans="7:7" x14ac:dyDescent="0.25">
      <c r="G585" s="2"/>
    </row>
    <row r="586" spans="7:7" x14ac:dyDescent="0.25">
      <c r="G586" s="2"/>
    </row>
    <row r="587" spans="7:7" x14ac:dyDescent="0.25">
      <c r="G587" s="2"/>
    </row>
    <row r="588" spans="7:7" x14ac:dyDescent="0.25">
      <c r="G588" s="2"/>
    </row>
    <row r="589" spans="7:7" x14ac:dyDescent="0.25">
      <c r="G589" s="2"/>
    </row>
    <row r="590" spans="7:7" x14ac:dyDescent="0.25">
      <c r="G590" s="2"/>
    </row>
    <row r="591" spans="7:7" x14ac:dyDescent="0.25">
      <c r="G591" s="2"/>
    </row>
    <row r="592" spans="7:7" x14ac:dyDescent="0.25">
      <c r="G592" s="2"/>
    </row>
    <row r="593" spans="7:7" x14ac:dyDescent="0.25">
      <c r="G593" s="2"/>
    </row>
    <row r="594" spans="7:7" x14ac:dyDescent="0.25">
      <c r="G594" s="2"/>
    </row>
    <row r="595" spans="7:7" x14ac:dyDescent="0.25">
      <c r="G595" s="2"/>
    </row>
    <row r="596" spans="7:7" x14ac:dyDescent="0.25">
      <c r="G596" s="2"/>
    </row>
    <row r="597" spans="7:7" x14ac:dyDescent="0.25">
      <c r="G597" s="2"/>
    </row>
    <row r="598" spans="7:7" x14ac:dyDescent="0.25">
      <c r="G598" s="2"/>
    </row>
  </sheetData>
  <pageMargins left="0.75" right="0.75" top="0.75" bottom="0.5" header="0.5" footer="0.75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Recurve</vt:lpstr>
      <vt:lpstr>Barebow</vt:lpstr>
      <vt:lpstr>Compound</vt:lpstr>
      <vt:lpstr>Longbow</vt:lpstr>
      <vt:lpstr>Compound Limited</vt:lpstr>
      <vt:lpstr>Longbow!Print_Area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recordsbucksarchery</dc:creator>
  <cp:lastModifiedBy>John O</cp:lastModifiedBy>
  <cp:lastPrinted>2023-08-04T15:38:47Z</cp:lastPrinted>
  <dcterms:created xsi:type="dcterms:W3CDTF">2023-08-03T21:35:57Z</dcterms:created>
  <dcterms:modified xsi:type="dcterms:W3CDTF">2024-06-03T13:52:34Z</dcterms:modified>
</cp:coreProperties>
</file>